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edical" sheetId="2" r:id="rId1"/>
    <sheet name="Expert Reviews" sheetId="3" r:id="rId2"/>
    <sheet name="Expert Opinions" sheetId="4" r:id="rId3"/>
    <sheet name="Mental Health &amp; Science Care" sheetId="5" r:id="rId4"/>
    <sheet name="Psychology" sheetId="6" r:id="rId5"/>
    <sheet name="Sociology &amp; Related Disciplines" sheetId="7" r:id="rId6"/>
    <sheet name="Arkusz1" sheetId="1" r:id="rId7"/>
  </sheets>
  <externalReferences>
    <externalReference r:id="rId8"/>
  </externalReferences>
  <definedNames>
    <definedName name="_xlnm._FilterDatabase" localSheetId="0" hidden="1">Medical!$A$1:$AB$1</definedName>
    <definedName name="_xlnm._FilterDatabase" localSheetId="3" hidden="1">'Mental Health &amp; Science Care'!$A$1:$Z$1</definedName>
    <definedName name="_xlnm._FilterDatabase" localSheetId="4" hidden="1">Psychology!$A$1:$Z$110</definedName>
    <definedName name="_xlnm._FilterDatabase" localSheetId="5" hidden="1">'Sociology &amp; Related Disciplines'!$A$1:$Z$1</definedName>
  </definedNames>
  <calcPr calcId="152511" calcMode="manual"/>
</workbook>
</file>

<file path=xl/calcChain.xml><?xml version="1.0" encoding="utf-8"?>
<calcChain xmlns="http://schemas.openxmlformats.org/spreadsheetml/2006/main">
  <c r="N13" i="4" l="1"/>
  <c r="N149" i="2"/>
</calcChain>
</file>

<file path=xl/sharedStrings.xml><?xml version="1.0" encoding="utf-8"?>
<sst xmlns="http://schemas.openxmlformats.org/spreadsheetml/2006/main" count="6555" uniqueCount="3165">
  <si>
    <t>Acronym</t>
  </si>
  <si>
    <t>Title</t>
  </si>
  <si>
    <t>SSH/S&amp;T/Medical</t>
  </si>
  <si>
    <t>Subject Package 1</t>
  </si>
  <si>
    <t>Subject Package 2</t>
  </si>
  <si>
    <t>Subject Package 3</t>
  </si>
  <si>
    <t>Specialist Collections</t>
  </si>
  <si>
    <t>Themed collections</t>
  </si>
  <si>
    <t>Subject</t>
  </si>
  <si>
    <t>Imprint</t>
  </si>
  <si>
    <t>Archive Starts</t>
  </si>
  <si>
    <t>Current Access Starts</t>
  </si>
  <si>
    <t>2019 Price € Print &amp; Online</t>
  </si>
  <si>
    <t>2019 Price € Online Only</t>
  </si>
  <si>
    <t>2019 USD Print &amp; Online ROW Price</t>
  </si>
  <si>
    <t>2019 USD ROW Price Online Only</t>
  </si>
  <si>
    <t>Print ISSN</t>
  </si>
  <si>
    <t>Online ISSN</t>
  </si>
  <si>
    <t>2019 Volume Number</t>
  </si>
  <si>
    <t>2019 Frequency</t>
  </si>
  <si>
    <t>Web of Science Covered?</t>
  </si>
  <si>
    <t>2016 Impact Factor</t>
  </si>
  <si>
    <t>2016 Impact Factor Ranking</t>
  </si>
  <si>
    <t>Available in</t>
  </si>
  <si>
    <t>New to Package for 2019</t>
  </si>
  <si>
    <t>Frequency Increase</t>
  </si>
  <si>
    <t>Page Increase</t>
  </si>
  <si>
    <t>URL</t>
  </si>
  <si>
    <t>TACD</t>
  </si>
  <si>
    <t>Acta Cardiologica</t>
  </si>
  <si>
    <t>Medical</t>
  </si>
  <si>
    <t>General Medicine &amp; Dentistry</t>
  </si>
  <si>
    <t>T&amp;F Ltd</t>
  </si>
  <si>
    <t/>
  </si>
  <si>
    <t>0001-5358</t>
  </si>
  <si>
    <t>0373-7934</t>
  </si>
  <si>
    <t>(118/126 Cardiac &amp; Cardiovascular Systems)</t>
  </si>
  <si>
    <t>www.tandfonline.com/TACD</t>
  </si>
  <si>
    <t>TACB</t>
  </si>
  <si>
    <t>Acta Chirurgica Belgica</t>
  </si>
  <si>
    <t>Surgery</t>
  </si>
  <si>
    <t>0001-5458</t>
  </si>
  <si>
    <t xml:space="preserve"> </t>
  </si>
  <si>
    <t>Yes</t>
  </si>
  <si>
    <t>(182/196 Surgery)</t>
  </si>
  <si>
    <t>www.tandfonline.com/TACB</t>
  </si>
  <si>
    <t>YACB</t>
  </si>
  <si>
    <t>Acta Clinica Belgica: International Journal of Clinical and Laboratory Medicine</t>
  </si>
  <si>
    <t>Pharmaceutical Science &amp; Toxicology</t>
  </si>
  <si>
    <t>1989 (vol 44)</t>
  </si>
  <si>
    <t>1784-3286</t>
  </si>
  <si>
    <t>2295-3337</t>
  </si>
  <si>
    <t>(122/154 Medicine, General &amp; Internal)</t>
  </si>
  <si>
    <t>www.tandfonline.com/YACB</t>
  </si>
  <si>
    <t>IODE</t>
  </si>
  <si>
    <t>Acta Odontologica Scandinavia</t>
  </si>
  <si>
    <t>Dental research</t>
  </si>
  <si>
    <t>0001-6357</t>
  </si>
  <si>
    <t>1502-3850</t>
  </si>
  <si>
    <t>(59/90 Dentistry, Oral Surgery &amp; Medicine)</t>
  </si>
  <si>
    <t>www.tandfonline.com/IODE</t>
  </si>
  <si>
    <t>IONC</t>
  </si>
  <si>
    <t>Acta Oncologica</t>
  </si>
  <si>
    <t>Oncology</t>
  </si>
  <si>
    <t>Online Only</t>
  </si>
  <si>
    <t>0284-186X</t>
  </si>
  <si>
    <t>1651-226X</t>
  </si>
  <si>
    <t>(100/217 Oncology)</t>
  </si>
  <si>
    <t>www.tandfonline.com/IONC</t>
  </si>
  <si>
    <t>IOTO</t>
  </si>
  <si>
    <t>Acta Oto-Laryngologica</t>
  </si>
  <si>
    <t>Otorhinolaryngology</t>
  </si>
  <si>
    <t>0001-6489</t>
  </si>
  <si>
    <t>1651-2251</t>
  </si>
  <si>
    <t>(28/42 Otorhinolaryngology)</t>
  </si>
  <si>
    <t>www.tandfonline.com/IOTO</t>
  </si>
  <si>
    <t>IACC</t>
  </si>
  <si>
    <t>Acute Cardiac Care</t>
  </si>
  <si>
    <t>1748-2941</t>
  </si>
  <si>
    <t>1748-295X</t>
  </si>
  <si>
    <t>No</t>
  </si>
  <si>
    <t>www.tandfonline.com/IACC</t>
  </si>
  <si>
    <t>IART</t>
  </si>
  <si>
    <t>Addiction Research &amp; Theory</t>
  </si>
  <si>
    <t>Allied &amp; Public Health</t>
  </si>
  <si>
    <t xml:space="preserve">1606-6359 </t>
  </si>
  <si>
    <t xml:space="preserve">1476-7392 </t>
  </si>
  <si>
    <t>(16/41 Social Issues, 16/41 Social Issues, 25/34 Substance Abuse Ss)</t>
  </si>
  <si>
    <t>www.tandfonline.com/sh</t>
  </si>
  <si>
    <t>CAIC</t>
  </si>
  <si>
    <t>AIDS Care</t>
  </si>
  <si>
    <t>Health &amp; Society</t>
  </si>
  <si>
    <t>1989, Volume 1/1</t>
  </si>
  <si>
    <t>1995, Volume 7/1</t>
  </si>
  <si>
    <t>0954-0121</t>
  </si>
  <si>
    <t>1360-0451</t>
  </si>
  <si>
    <t>(14/39 Social Sciences, Biomedical, 32/77 Health Policy &amp; Services, 46/128 Psychology, Multidisciplinary)</t>
  </si>
  <si>
    <t>www.tandfonline.com/CAIC</t>
  </si>
  <si>
    <t>UABR</t>
  </si>
  <si>
    <t>AJOB Empirical Bioethics</t>
  </si>
  <si>
    <t>Public Health</t>
  </si>
  <si>
    <t>Routledge</t>
  </si>
  <si>
    <t>2010, Volume 1/1</t>
  </si>
  <si>
    <t>Only available as part of a pack</t>
  </si>
  <si>
    <t>2329-4515</t>
  </si>
  <si>
    <t>2329-4523</t>
  </si>
  <si>
    <t>UJOBP</t>
  </si>
  <si>
    <t>www.tandfonline.com/UABR</t>
  </si>
  <si>
    <t>UABN</t>
  </si>
  <si>
    <t>AJOB Neuroscience</t>
  </si>
  <si>
    <t>Clinical Psychiatry &amp; Neuroscience</t>
  </si>
  <si>
    <t>2150-7740</t>
  </si>
  <si>
    <t>2150-7759</t>
  </si>
  <si>
    <t>www.tandfonline.com/UABN</t>
  </si>
  <si>
    <t>WATQ</t>
  </si>
  <si>
    <t>Alcoholism Treatment Quarterly</t>
  </si>
  <si>
    <t>Behavioral Medicine (Substance Abuse)</t>
  </si>
  <si>
    <t>1984, Volume 1/1</t>
  </si>
  <si>
    <t>1998, Volume16/1</t>
  </si>
  <si>
    <t>0734-7324</t>
  </si>
  <si>
    <t>1544-4538</t>
  </si>
  <si>
    <t>ESCI Only</t>
  </si>
  <si>
    <t>www.tandfonline.com/WATQ</t>
  </si>
  <si>
    <t>UAJB</t>
  </si>
  <si>
    <t>American Journal of Bioethics</t>
  </si>
  <si>
    <t>2001, Volume 1/1</t>
  </si>
  <si>
    <t>1526-5161</t>
  </si>
  <si>
    <t>1536-0075</t>
  </si>
  <si>
    <t>(1/41 Social Issues, 1/39 Social Sciences, Biomedical, 1/51 Ethics)</t>
  </si>
  <si>
    <t>www.tandfonline.com/UAJB</t>
  </si>
  <si>
    <t>WAJS</t>
  </si>
  <si>
    <t>American Journal Of Sexuality Education</t>
  </si>
  <si>
    <t>Health Promotion &amp; Education</t>
  </si>
  <si>
    <t>2005, Volume 1/1</t>
  </si>
  <si>
    <t>1554-6128</t>
  </si>
  <si>
    <t>1554-6136</t>
  </si>
  <si>
    <t>www.tandfonline.com/WAJS</t>
  </si>
  <si>
    <t>IAMY</t>
  </si>
  <si>
    <t>Amyloid: Journal of Protein Folding Disorders</t>
  </si>
  <si>
    <t>Neurology/Neurosurgery</t>
  </si>
  <si>
    <t xml:space="preserve">1350-6129 </t>
  </si>
  <si>
    <t xml:space="preserve">1744-2818 </t>
  </si>
  <si>
    <t>(24/154 Medicine, General &amp; Internal, 37/128 Medicine, Research &amp; Experimental)</t>
  </si>
  <si>
    <t>www.tandfonline.com/IAMY</t>
  </si>
  <si>
    <t>IAFD</t>
  </si>
  <si>
    <t>Amyotrophic Lateral Sclerosis and Frontotemporal Degeneration</t>
  </si>
  <si>
    <t>2167-8421</t>
  </si>
  <si>
    <t xml:space="preserve">2167-9223 </t>
  </si>
  <si>
    <t>(68/194 Clinical Neurology)</t>
  </si>
  <si>
    <t>www.tandfonline.com/IAFD</t>
  </si>
  <si>
    <t>IAHB</t>
  </si>
  <si>
    <t>Annals of Human Biology</t>
  </si>
  <si>
    <t>Lifesciences</t>
  </si>
  <si>
    <t>0301-4460</t>
  </si>
  <si>
    <t>1464-5033</t>
  </si>
  <si>
    <t>(34/82 Anthropology, 53/84 Biology, 105/157 Public, Environmental &amp; Occupational Health Ss)</t>
  </si>
  <si>
    <t>www.tandfonline.com/IAHB</t>
  </si>
  <si>
    <t>IANN</t>
  </si>
  <si>
    <t>Annals of Medicine</t>
  </si>
  <si>
    <t>General Medicine</t>
  </si>
  <si>
    <t>0785-3890</t>
  </si>
  <si>
    <t>1365-2060</t>
  </si>
  <si>
    <t>(21/154 Medicine, General &amp; Internal)</t>
  </si>
  <si>
    <t>www.tandfonline.com/IANN</t>
  </si>
  <si>
    <t>IARP</t>
  </si>
  <si>
    <t xml:space="preserve">Archives of Physiology &amp; Biochemistry </t>
  </si>
  <si>
    <t>Pharmaceutical Science</t>
  </si>
  <si>
    <t xml:space="preserve">1381-3455 </t>
  </si>
  <si>
    <t>1744-4160</t>
  </si>
  <si>
    <t>(71/84 Physiology, 123/138 Endocrinology &amp; Metabolism)</t>
  </si>
  <si>
    <t>www.tandfonline.com/IARP</t>
  </si>
  <si>
    <t>RAHE</t>
  </si>
  <si>
    <t>Arts &amp; Health: An International Journal for Research, Policy and Practice</t>
  </si>
  <si>
    <t>2009, Volume 1/1</t>
  </si>
  <si>
    <t>1753-3015</t>
  </si>
  <si>
    <t>1753-3023</t>
  </si>
  <si>
    <t>(153/157 Public, Environmental &amp; Occupational Health Ss)</t>
  </si>
  <si>
    <t>www.tandfonline.com/RAHE</t>
  </si>
  <si>
    <t>IAAC</t>
  </si>
  <si>
    <t>Augmentative &amp; Alternative Communication</t>
  </si>
  <si>
    <t xml:space="preserve">0743-4618 </t>
  </si>
  <si>
    <t xml:space="preserve">1477-3848 </t>
  </si>
  <si>
    <t>(3/70 Rehabilitation Ss, 6/25 Audiology &amp; Speech-Language Pathology)</t>
  </si>
  <si>
    <t>www.tandfonline.com/IAAC</t>
  </si>
  <si>
    <t>IAUT</t>
  </si>
  <si>
    <t>Autoimmunity</t>
  </si>
  <si>
    <t>Immunology</t>
  </si>
  <si>
    <t xml:space="preserve">0891-6934 </t>
  </si>
  <si>
    <t xml:space="preserve">1607-842X </t>
  </si>
  <si>
    <t>(93/150 Immunology)</t>
  </si>
  <si>
    <t>www.tandfonline.com/IAUT</t>
  </si>
  <si>
    <t>UBMC</t>
  </si>
  <si>
    <t>Baylor Univesity Medical Proceedings</t>
  </si>
  <si>
    <t>0899-8280</t>
  </si>
  <si>
    <t>1525-3252</t>
  </si>
  <si>
    <t>TBC</t>
  </si>
  <si>
    <t>VBMD</t>
  </si>
  <si>
    <t>Behavioral Medicine</t>
  </si>
  <si>
    <t>1975, Volume 1/1</t>
  </si>
  <si>
    <t>1998, Volume23/1</t>
  </si>
  <si>
    <t>0896-4289</t>
  </si>
  <si>
    <t>1940-4026</t>
  </si>
  <si>
    <t>(28/51 Behavioral Sciences, 52/139 Psychiatry Ss)</t>
  </si>
  <si>
    <t>www.tandfonline.com/VBMD</t>
  </si>
  <si>
    <t>HBSM</t>
  </si>
  <si>
    <t>Behavioral Sleep Medicine</t>
  </si>
  <si>
    <t>2003, Volume 1/1</t>
  </si>
  <si>
    <t>1540-2002</t>
  </si>
  <si>
    <t>1540-2010</t>
  </si>
  <si>
    <t>(69/142 Psychiatry S, 98/194 Clinical Neurology)</t>
  </si>
  <si>
    <t>www.tandfonline.com/HBSM</t>
  </si>
  <si>
    <t>IBMK</t>
  </si>
  <si>
    <t>Biomarkers</t>
  </si>
  <si>
    <t>Drug metabolism</t>
  </si>
  <si>
    <t xml:space="preserve">1354-750X </t>
  </si>
  <si>
    <t xml:space="preserve">1366-5804 </t>
  </si>
  <si>
    <t>(59/92 Toxicology, 82/158 Biotechnology &amp; Applied Microbiology)</t>
  </si>
  <si>
    <t>www.tandfonline.com/IBMK</t>
  </si>
  <si>
    <t>IBLO</t>
  </si>
  <si>
    <t>Blood Pressure</t>
  </si>
  <si>
    <t>Cardiology</t>
  </si>
  <si>
    <t>0803-7051</t>
  </si>
  <si>
    <t>1651-1999</t>
  </si>
  <si>
    <t>(42/63 Peripheral Vascular Disease)</t>
  </si>
  <si>
    <t>www.tandfonline.com/IBLO</t>
  </si>
  <si>
    <t>IBIJ</t>
  </si>
  <si>
    <t>Brain Injury</t>
  </si>
  <si>
    <t xml:space="preserve">0269-9052 </t>
  </si>
  <si>
    <t xml:space="preserve">1362-301X </t>
  </si>
  <si>
    <t>(11/70 Rehabilitation Ss, 17/65 Rehabilitation S)</t>
  </si>
  <si>
    <t>www.tandfonline.com/IBIJ</t>
  </si>
  <si>
    <t>TBBS</t>
  </si>
  <si>
    <t>British Journal of Biomedical Science</t>
  </si>
  <si>
    <t>Laboratory Medicine</t>
  </si>
  <si>
    <t>0967-4845</t>
  </si>
  <si>
    <t>(19/30 Medical Laboratory Technology)</t>
  </si>
  <si>
    <t>www.tandfonline.com/TBBS</t>
  </si>
  <si>
    <t>IBJN</t>
  </si>
  <si>
    <t>British Journal of Neurosurgery</t>
  </si>
  <si>
    <t xml:space="preserve">0268-8697 </t>
  </si>
  <si>
    <t>1360-046X</t>
  </si>
  <si>
    <t>(151/196 Surgery, 167/194 Clinical Neurology)</t>
  </si>
  <si>
    <t>www.tandfonline.com/IBJN</t>
  </si>
  <si>
    <t>ICNV</t>
  </si>
  <si>
    <t>Cancer Investigation</t>
  </si>
  <si>
    <t xml:space="preserve">0735-7907 </t>
  </si>
  <si>
    <t xml:space="preserve">1532-4192 </t>
  </si>
  <si>
    <t>(158/217 Oncology)</t>
  </si>
  <si>
    <t>www.tandfonline.com/ICNV</t>
  </si>
  <si>
    <t>HCHC</t>
  </si>
  <si>
    <t>Children's Health Care</t>
  </si>
  <si>
    <t>1980, Volume 8/3</t>
  </si>
  <si>
    <t>1998, Volume27/1</t>
  </si>
  <si>
    <t>0273-9615</t>
  </si>
  <si>
    <t>1532-6888</t>
  </si>
  <si>
    <t>(155/157 Public, Environmental &amp; Occupational Health Ss)</t>
  </si>
  <si>
    <t>www.tandfonline.com/HCHC</t>
  </si>
  <si>
    <t>ICMT</t>
  </si>
  <si>
    <t>Climacteric</t>
  </si>
  <si>
    <t xml:space="preserve">Obs and Gyn </t>
  </si>
  <si>
    <t>1369-7137</t>
  </si>
  <si>
    <t>1473-0804</t>
  </si>
  <si>
    <t>(34/80 Obstetrics &amp; Gynecology)</t>
  </si>
  <si>
    <t>www.tandfonline.com/ICMT</t>
  </si>
  <si>
    <t>ICEH</t>
  </si>
  <si>
    <t>Clinical &amp; Experimental Hypertension</t>
  </si>
  <si>
    <t xml:space="preserve">1064-1963 </t>
  </si>
  <si>
    <t xml:space="preserve">1525-6006 </t>
  </si>
  <si>
    <t>(57/63 Peripheral Vascular Disease, 216/256 Pharmacology &amp; Pharmacy)</t>
  </si>
  <si>
    <t>www.tandfonline.com/ICEH</t>
  </si>
  <si>
    <t>ICLP</t>
  </si>
  <si>
    <t>Clinical Linguistics &amp; Phonetics</t>
  </si>
  <si>
    <t xml:space="preserve">0269-9206 </t>
  </si>
  <si>
    <t xml:space="preserve">1464-5076 </t>
  </si>
  <si>
    <t>(22/25 Audiology &amp; Speech-Language Pathology, 51/65 Rehabilitation S, 51/70 Rehabilitation Ss)</t>
  </si>
  <si>
    <t>www.tandfonline.com/ICLP</t>
  </si>
  <si>
    <t>ICTX</t>
  </si>
  <si>
    <t>Clinical Toxicology</t>
  </si>
  <si>
    <t>Toxicology</t>
  </si>
  <si>
    <t>1556-3650</t>
  </si>
  <si>
    <t>1556-9519</t>
  </si>
  <si>
    <t>(19/92 Toxicology)</t>
  </si>
  <si>
    <t>www.tandfonline.com/ICTX</t>
  </si>
  <si>
    <t>YCII</t>
  </si>
  <si>
    <t>Cochlear Implants International (An International Journal)</t>
  </si>
  <si>
    <t>1467-0100</t>
  </si>
  <si>
    <t>1754-7628</t>
  </si>
  <si>
    <t>www.tandfonline.com/YCII</t>
  </si>
  <si>
    <t>ICPN</t>
  </si>
  <si>
    <t>Comprehensive Child and Adolescent Nursing</t>
  </si>
  <si>
    <t xml:space="preserve">0146-0862 </t>
  </si>
  <si>
    <t xml:space="preserve">1521-043X </t>
  </si>
  <si>
    <t>www.tandfonline.com/ICPN</t>
  </si>
  <si>
    <t>RCNJ</t>
  </si>
  <si>
    <t>Contemporary Nurse</t>
  </si>
  <si>
    <t>1037-6178</t>
  </si>
  <si>
    <t>1839-3535</t>
  </si>
  <si>
    <t>(77/114 Nursing Ss, 77/114 Nursing Ss, 80/116 Nursing S)</t>
  </si>
  <si>
    <t>www.tandfonline.com/RCNJ</t>
  </si>
  <si>
    <t>ICOP</t>
  </si>
  <si>
    <t>COPD:Journal of Chronic Obstructive Pulmonary Disease</t>
  </si>
  <si>
    <t xml:space="preserve">1541-2555 </t>
  </si>
  <si>
    <t xml:space="preserve">1541-2563 </t>
  </si>
  <si>
    <t>(30/59 Respiratory System, 30/59 Respiratory System)</t>
  </si>
  <si>
    <t>www.tandfonline.com/ICOP</t>
  </si>
  <si>
    <t>YCRA</t>
  </si>
  <si>
    <t>CRANIO: The Journal of Craniomandibular &amp; Sleep Practice</t>
  </si>
  <si>
    <t>0886-9634</t>
  </si>
  <si>
    <t>2151-0903</t>
  </si>
  <si>
    <t>(74/90 Dentistry, Oral Surgery &amp; Medicine)</t>
  </si>
  <si>
    <t>www.tandfonline.com/YCRA</t>
  </si>
  <si>
    <t>CCPH</t>
  </si>
  <si>
    <t>Critical Public Health</t>
  </si>
  <si>
    <t>1990, Volume 1/1</t>
  </si>
  <si>
    <t>1998, Volume 8/1</t>
  </si>
  <si>
    <t>0958-1596</t>
  </si>
  <si>
    <t>1469-3682</t>
  </si>
  <si>
    <t>(9/39 Social Sciences, Biomedical, 43/157 Public, Environmental &amp; Occupational Health Ss)</t>
  </si>
  <si>
    <t>www.tandfonline.com/CCPH</t>
  </si>
  <si>
    <t>ILAB</t>
  </si>
  <si>
    <t>Critical Reviews in Clinical Laboratory Sciences</t>
  </si>
  <si>
    <t>1040-8363</t>
  </si>
  <si>
    <t>1549-781X</t>
  </si>
  <si>
    <t>(2/30 Medical Laboratory Technology)</t>
  </si>
  <si>
    <t>www.tandfonline.com/ILAB</t>
  </si>
  <si>
    <t>ITXC</t>
  </si>
  <si>
    <t>Critical Reviews in Toxicology</t>
  </si>
  <si>
    <t>1040-8444</t>
  </si>
  <si>
    <t>1547-6898</t>
  </si>
  <si>
    <t>(8/92 Toxicology)</t>
  </si>
  <si>
    <t>www.tandfonline.com/ITXC</t>
  </si>
  <si>
    <t>TCHS</t>
  </si>
  <si>
    <t>Culture, Health &amp; Sexuality</t>
  </si>
  <si>
    <t>Gender</t>
  </si>
  <si>
    <t>1999, Volume 1/1</t>
  </si>
  <si>
    <t>1369-1058</t>
  </si>
  <si>
    <t>1464-5351</t>
  </si>
  <si>
    <t>(11/39 Social Sciences, Biomedical, 12/43 Family Studies)</t>
  </si>
  <si>
    <t>www.tandfonline.com/TCHS</t>
  </si>
  <si>
    <t>ICEY</t>
  </si>
  <si>
    <t>Current Eye Research</t>
  </si>
  <si>
    <t xml:space="preserve">0271-3683 </t>
  </si>
  <si>
    <t xml:space="preserve">1460-2202 </t>
  </si>
  <si>
    <t>(23/59 Ophthalmology)</t>
  </si>
  <si>
    <t>www.tandfonline.com/ICEY</t>
  </si>
  <si>
    <t>ICMO</t>
  </si>
  <si>
    <t>Current Medical Research &amp; Opinion</t>
  </si>
  <si>
    <t>0300-7995</t>
  </si>
  <si>
    <t>1473-4877</t>
  </si>
  <si>
    <t>(33/154 Medicine, General &amp; Internal, 53/128 Medicine, Research &amp; Experimental)</t>
  </si>
  <si>
    <t>www.tandfonline.com/ICMO</t>
  </si>
  <si>
    <t>ICOT</t>
  </si>
  <si>
    <t>Cutaneous &amp; Ocular Toxicology</t>
  </si>
  <si>
    <t>1556-9527</t>
  </si>
  <si>
    <t>1556-9535</t>
  </si>
  <si>
    <t>(47/59 Ophthalmology, 85/92 Toxicology)</t>
  </si>
  <si>
    <t>www.tandfonline.com/ICOT</t>
  </si>
  <si>
    <t>IPDR</t>
  </si>
  <si>
    <t>Developmental Neurorehabilitation</t>
  </si>
  <si>
    <t xml:space="preserve">1751-8423 </t>
  </si>
  <si>
    <t xml:space="preserve">1751-8431 </t>
  </si>
  <si>
    <t>(43/65 Rehabilitation S, 82/121 Pediatrics)</t>
  </si>
  <si>
    <t>www.tandfonline.com/IPDR</t>
  </si>
  <si>
    <t>IDRE</t>
  </si>
  <si>
    <t xml:space="preserve">Disability &amp; Rehabilitation   </t>
  </si>
  <si>
    <t>online only</t>
  </si>
  <si>
    <t>0963-8288</t>
  </si>
  <si>
    <t>1464-5165</t>
  </si>
  <si>
    <t>(13/70 Rehabilitation Ss, 22/65 Rehabilitation S)</t>
  </si>
  <si>
    <t>IDREP</t>
  </si>
  <si>
    <t>www.tandfonline.com/IDRE</t>
  </si>
  <si>
    <t>IIDT</t>
  </si>
  <si>
    <t>Disability &amp; Rehabilitation: Assistive Technology</t>
  </si>
  <si>
    <t xml:space="preserve">1748-3107 </t>
  </si>
  <si>
    <t xml:space="preserve">1748-3115 </t>
  </si>
  <si>
    <t>www.tandfonline.com/IIDT</t>
  </si>
  <si>
    <t>IDCT</t>
  </si>
  <si>
    <t>Drug &amp; Chemical Toxicology</t>
  </si>
  <si>
    <t>0148-0545</t>
  </si>
  <si>
    <t xml:space="preserve">1525-6014 </t>
  </si>
  <si>
    <t>(69/92 Toxicology, 89/166 Chemistry, Multidisciplinary)</t>
  </si>
  <si>
    <t>Frequency increase from 4 to 6 issues in 2019</t>
  </si>
  <si>
    <t>www.tandfonline.com/IDCT</t>
  </si>
  <si>
    <t>IDDI</t>
  </si>
  <si>
    <t>Drug Development &amp; Industrial Pharmacy</t>
  </si>
  <si>
    <t>Drug delivery</t>
  </si>
  <si>
    <t xml:space="preserve">0363-9045 </t>
  </si>
  <si>
    <t>1520-5762</t>
  </si>
  <si>
    <t>(37/60 Chemistry, Medicinal, 141/256 Pharmacology &amp; Pharmacy)</t>
  </si>
  <si>
    <t>www.tandfonline.com/IDDI</t>
  </si>
  <si>
    <t>IDMR</t>
  </si>
  <si>
    <t>Drug Metabolism Reviews</t>
  </si>
  <si>
    <t xml:space="preserve">0360-2532 </t>
  </si>
  <si>
    <t>1097-9883</t>
  </si>
  <si>
    <t>(44/256 Pharmacology &amp; Pharmacy)</t>
  </si>
  <si>
    <t>www.tandfonline.com/IDMR</t>
  </si>
  <si>
    <t>IDEP</t>
  </si>
  <si>
    <t>Drugs: Education, Prevention &amp; Policy</t>
  </si>
  <si>
    <t xml:space="preserve">0968-7637 </t>
  </si>
  <si>
    <t xml:space="preserve">1465-3370 </t>
  </si>
  <si>
    <t>(29/34 Substance Abuse Ss)</t>
  </si>
  <si>
    <t>www.tandfonline.com/IDEP</t>
  </si>
  <si>
    <t>TEPC</t>
  </si>
  <si>
    <t>Education for Primary Care</t>
  </si>
  <si>
    <t>1473-9879</t>
  </si>
  <si>
    <t>1475-990X</t>
  </si>
  <si>
    <t>www.tandfonline.com/TEPC</t>
  </si>
  <si>
    <t>IEBM</t>
  </si>
  <si>
    <t>Electromagnetic Biology &amp; Medicine</t>
  </si>
  <si>
    <t xml:space="preserve">1536-8378 </t>
  </si>
  <si>
    <t xml:space="preserve">1536-8386 </t>
  </si>
  <si>
    <t>(50/84 Biology, 60/72 Biophysics)</t>
  </si>
  <si>
    <t>www.tandfonline.com/IEBM</t>
  </si>
  <si>
    <t>IERC</t>
  </si>
  <si>
    <t>Endocrine Research</t>
  </si>
  <si>
    <t xml:space="preserve">0743-5800 </t>
  </si>
  <si>
    <t>1532-4206</t>
  </si>
  <si>
    <t>(118/138 Endocrinology &amp; Metabolism)</t>
  </si>
  <si>
    <t>www.tandfonline.com/IERC</t>
  </si>
  <si>
    <t>CETH</t>
  </si>
  <si>
    <t>Ethnicity and Health</t>
  </si>
  <si>
    <t>Race &amp; Ethnic Studies</t>
  </si>
  <si>
    <t>Health Care</t>
  </si>
  <si>
    <t>1996, Volume 1/1</t>
  </si>
  <si>
    <t>1998, Volume3/1</t>
  </si>
  <si>
    <t>1355-7858</t>
  </si>
  <si>
    <t>1465-3419</t>
  </si>
  <si>
    <t>(2/15 Ethnic Studies, 80/176 Public, Environmental &amp; Occupational Health S)</t>
  </si>
  <si>
    <t>www.tandfonline.com/CETH</t>
  </si>
  <si>
    <t>IEJP</t>
  </si>
  <si>
    <t>European Journal Of Physiotherapy</t>
  </si>
  <si>
    <t xml:space="preserve">2167-9169 </t>
  </si>
  <si>
    <t xml:space="preserve">2167-9177 </t>
  </si>
  <si>
    <t>www.tandfonline.com/IEJP</t>
  </si>
  <si>
    <t>TEBC</t>
  </si>
  <si>
    <t>Evidence-Based Communication Assessment and Intervention</t>
  </si>
  <si>
    <t>2007, Volume 1/1</t>
  </si>
  <si>
    <t>1748-9539</t>
  </si>
  <si>
    <t>1748-9547</t>
  </si>
  <si>
    <t>www.tandfonline.com/TEBC</t>
  </si>
  <si>
    <t>IELU</t>
  </si>
  <si>
    <t>Experimental Lung Research</t>
  </si>
  <si>
    <t xml:space="preserve">0190-2148 </t>
  </si>
  <si>
    <t xml:space="preserve">1521-0499 </t>
  </si>
  <si>
    <t>(54/59 Respiratory System)</t>
  </si>
  <si>
    <t>www.tandfonline.com/IELU</t>
  </si>
  <si>
    <t>IPDP</t>
  </si>
  <si>
    <t>Fetal &amp; Pediatric Pathology</t>
  </si>
  <si>
    <t xml:space="preserve">1551-3815 </t>
  </si>
  <si>
    <t xml:space="preserve">1551-3823 </t>
  </si>
  <si>
    <t>(75/79 Pathology, 114/121 Pediatrics)</t>
  </si>
  <si>
    <t>www.tandfonline.com/IPDP</t>
  </si>
  <si>
    <t>RGPH</t>
  </si>
  <si>
    <t>Global Public Health</t>
  </si>
  <si>
    <t>2006, Volume 1/1</t>
  </si>
  <si>
    <t>1744-1692</t>
  </si>
  <si>
    <t>1744-1706</t>
  </si>
  <si>
    <t>(77/157 Public, Environmental &amp; Occupational Health Ss)</t>
  </si>
  <si>
    <t>www.tandfonline.com/RGPH</t>
  </si>
  <si>
    <t>IGRF</t>
  </si>
  <si>
    <t>Growth Factors</t>
  </si>
  <si>
    <t>0879-7194</t>
  </si>
  <si>
    <t>1029-2292</t>
  </si>
  <si>
    <t>(112/138 Endocrinology &amp; Metabolism, 158/189 Cell Biology)</t>
  </si>
  <si>
    <t>www.tandfonline.com/IGRF</t>
  </si>
  <si>
    <t>IGYE</t>
  </si>
  <si>
    <t>Gynecological Endocrinology</t>
  </si>
  <si>
    <t xml:space="preserve">0951-3590 </t>
  </si>
  <si>
    <t xml:space="preserve">1473-0766 </t>
  </si>
  <si>
    <t>(49/80 Obstetrics &amp; Gynecology, 114/138 Endocrinology &amp; Metabolism)</t>
  </si>
  <si>
    <t>www.tandfonline.com/IGYE</t>
  </si>
  <si>
    <t>UHCW</t>
  </si>
  <si>
    <t>Health Care for Women International</t>
  </si>
  <si>
    <t>1978, Volume 1/1</t>
  </si>
  <si>
    <t>1998, Volume19/1</t>
  </si>
  <si>
    <t>0739-9332</t>
  </si>
  <si>
    <t>1096-4665</t>
  </si>
  <si>
    <t>(15/41 Womens Studies, 109/157 Public, Environmental &amp; Occupational Health Ss)</t>
  </si>
  <si>
    <t>www.tandfonline.com/UHCW</t>
  </si>
  <si>
    <t>RHSR</t>
  </si>
  <si>
    <t>Health Sociology Review</t>
  </si>
  <si>
    <t>Sociology</t>
  </si>
  <si>
    <t>1446-1242</t>
  </si>
  <si>
    <t>1839-3551</t>
  </si>
  <si>
    <t>(67/77 Health Policy &amp; Services, 80/143 Sociology)</t>
  </si>
  <si>
    <t>www.tandfonline.com/RHSR</t>
  </si>
  <si>
    <t>CHRS</t>
  </si>
  <si>
    <t>Health, Risk &amp; Society</t>
  </si>
  <si>
    <t>1369-8575</t>
  </si>
  <si>
    <t>(7/39 Social Sciences, Biomedical, 33/157 Public, Environmental &amp; Occupational Health Ss)</t>
  </si>
  <si>
    <t>www.tandfonline.com/CHRS</t>
  </si>
  <si>
    <t>IHBC</t>
  </si>
  <si>
    <t xml:space="preserve">Hearing Balance and Communication </t>
  </si>
  <si>
    <t>Communication Disorders</t>
  </si>
  <si>
    <t>2169-5717</t>
  </si>
  <si>
    <t>2169-5725</t>
  </si>
  <si>
    <t>www.tandfonline.com/IHBC</t>
  </si>
  <si>
    <t>IHEM</t>
  </si>
  <si>
    <t>Hemoglobin</t>
  </si>
  <si>
    <t>Hematology</t>
  </si>
  <si>
    <t xml:space="preserve">0363-0269 </t>
  </si>
  <si>
    <t xml:space="preserve">1532-432X </t>
  </si>
  <si>
    <t>(65/70 Hematology, 269/286 Biochemistry &amp; Molecular Biology)</t>
  </si>
  <si>
    <t>www.tandfonline.com/IHEM</t>
  </si>
  <si>
    <t>YHCT</t>
  </si>
  <si>
    <t>HIV Research &amp; Clinical Practice</t>
  </si>
  <si>
    <t>2578-7489</t>
  </si>
  <si>
    <t>2578-7470</t>
  </si>
  <si>
    <t>(63/84 Infectious Diseases, 180/256 Pharmacology &amp; Pharmacy)</t>
  </si>
  <si>
    <t>www.tandfonline.com/YHCT</t>
  </si>
  <si>
    <t>WHHC</t>
  </si>
  <si>
    <t>Home Health Care Services Quarterly</t>
  </si>
  <si>
    <t>Social Work</t>
  </si>
  <si>
    <t>1979, Volume 1/1</t>
  </si>
  <si>
    <t>1998, Volume17/1</t>
  </si>
  <si>
    <t>0162-1424</t>
  </si>
  <si>
    <t>1545-0856</t>
  </si>
  <si>
    <t>www.tandfonline.com/WHHC</t>
  </si>
  <si>
    <t>IHOP</t>
  </si>
  <si>
    <t>Hospital Practice</t>
  </si>
  <si>
    <t>www.tandfonline.com/IHOP</t>
  </si>
  <si>
    <t>VHOS</t>
  </si>
  <si>
    <t>Hospital Topics</t>
  </si>
  <si>
    <t>1950, Volume 28/1</t>
  </si>
  <si>
    <t>1998, Volume76/1</t>
  </si>
  <si>
    <t>0018-5868</t>
  </si>
  <si>
    <t>1939-9278</t>
  </si>
  <si>
    <t>www.tandfonline.com/VHOS</t>
  </si>
  <si>
    <t>IHUF</t>
  </si>
  <si>
    <t>Human Fertility</t>
  </si>
  <si>
    <t xml:space="preserve">1464-7273 </t>
  </si>
  <si>
    <t xml:space="preserve">1742-8149 </t>
  </si>
  <si>
    <t>(27/29 Reproductive Biology, 67/80 Obstetrics &amp; Gynecology)</t>
  </si>
  <si>
    <t>www.tandfonline.com/IHUF</t>
  </si>
  <si>
    <t>KHVI</t>
  </si>
  <si>
    <t>Human Vaccines &amp; Immunotherapeutics</t>
  </si>
  <si>
    <t>2164-5515</t>
  </si>
  <si>
    <t>2164-554X</t>
  </si>
  <si>
    <t>(77/158 Biotechnology &amp; Applied Microbiology, 111/150 Immunology)</t>
  </si>
  <si>
    <t>www.tandfonline.com/KHVI</t>
  </si>
  <si>
    <t>IHIP</t>
  </si>
  <si>
    <t>Hypertension in Pregnancy</t>
  </si>
  <si>
    <t xml:space="preserve">1064-1955 </t>
  </si>
  <si>
    <t xml:space="preserve">1525-6065 </t>
  </si>
  <si>
    <t>(61/63 Peripheral Vascular Disease, 68/80 Obstetrics &amp; Gynecology)</t>
  </si>
  <si>
    <t>www.tandfonline.com/IHIP</t>
  </si>
  <si>
    <t>IIMM</t>
  </si>
  <si>
    <t>Immunological Investigations</t>
  </si>
  <si>
    <t xml:space="preserve">0882-0139 </t>
  </si>
  <si>
    <t xml:space="preserve">1532-4311 </t>
  </si>
  <si>
    <t>(120/150 Immunology)</t>
  </si>
  <si>
    <t>www.tandfonline.com/IIMM</t>
  </si>
  <si>
    <t>IIPI</t>
  </si>
  <si>
    <t>Immunopharmacology &amp; Immunotoxicology</t>
  </si>
  <si>
    <t>0892-3973</t>
  </si>
  <si>
    <t>1532-2513</t>
  </si>
  <si>
    <t>(75/92 Toxicology, 130/150 Immunology)</t>
  </si>
  <si>
    <t>www.tandfonline.com/IIPI</t>
  </si>
  <si>
    <t>INFD</t>
  </si>
  <si>
    <t>Infectious Diseases</t>
  </si>
  <si>
    <t>Infectious diseases</t>
  </si>
  <si>
    <t>2374-4235</t>
  </si>
  <si>
    <t>2374-4243</t>
  </si>
  <si>
    <t>(56/84 Infectious Diseases, 79/84 Infectious Diseases)</t>
  </si>
  <si>
    <t>www.tandfonline.com/INFD</t>
  </si>
  <si>
    <t>IMIF</t>
  </si>
  <si>
    <t>Informatics for Health and Social Care</t>
  </si>
  <si>
    <t xml:space="preserve">1753-8157 </t>
  </si>
  <si>
    <t xml:space="preserve">1753-8165 </t>
  </si>
  <si>
    <t>(17/23 Medical Informatics, 62/90 Health Care Sciences &amp; Services)</t>
  </si>
  <si>
    <t>www.tandfonline.com/IMIF</t>
  </si>
  <si>
    <t>IIHT</t>
  </si>
  <si>
    <t>Inhalation Toxicology</t>
  </si>
  <si>
    <t>0895-8378</t>
  </si>
  <si>
    <t>1091-7691</t>
  </si>
  <si>
    <t>(68/92 Toxicology)</t>
  </si>
  <si>
    <t>www.tandfonline.com/IIHT</t>
  </si>
  <si>
    <t>WIJT</t>
  </si>
  <si>
    <t>International  Journal of Transgenderism</t>
  </si>
  <si>
    <t>2005, Volume 8/1</t>
  </si>
  <si>
    <t>1553-2739</t>
  </si>
  <si>
    <t>1434-4599</t>
  </si>
  <si>
    <t>www.tandfonline.com/WIJT</t>
  </si>
  <si>
    <t>IIJA</t>
  </si>
  <si>
    <t>International Journal of Audiology</t>
  </si>
  <si>
    <t>1499-2027</t>
  </si>
  <si>
    <t xml:space="preserve">1708-8186 </t>
  </si>
  <si>
    <t>(12/25 Audiology &amp; Speech-Language Pathology, 16/42 Otorhinolaryngology)</t>
  </si>
  <si>
    <t>www.tandfonline.com/IIJA</t>
  </si>
  <si>
    <t>YJDD</t>
  </si>
  <si>
    <t>International Journal of Developmental Disabilities</t>
  </si>
  <si>
    <t>2047-3869</t>
  </si>
  <si>
    <t>2047-3877</t>
  </si>
  <si>
    <t>(38/38 Education, Special, 67/70 Rehabilitation Ss)</t>
  </si>
  <si>
    <t>www.tandfonline.com/YJDD</t>
  </si>
  <si>
    <t>YJHM</t>
  </si>
  <si>
    <t>International Journal of Healthcare Management</t>
  </si>
  <si>
    <t>2047-9700</t>
  </si>
  <si>
    <t>2047-9719</t>
  </si>
  <si>
    <t>Page increase for 2019</t>
  </si>
  <si>
    <t>www.tandfonline.com/YJHM</t>
  </si>
  <si>
    <t>INES</t>
  </si>
  <si>
    <t>International Journal of Neuroscience</t>
  </si>
  <si>
    <t>0020-7454</t>
  </si>
  <si>
    <t xml:space="preserve">1543-5245 </t>
  </si>
  <si>
    <t>(204/258 Neurosciences)</t>
  </si>
  <si>
    <t>www.tandfonline.com/INES</t>
  </si>
  <si>
    <t>IJPC</t>
  </si>
  <si>
    <t>International Journal of Psychiatry in Clinical Practice</t>
  </si>
  <si>
    <t>Psychiatry</t>
  </si>
  <si>
    <t>1365-1501</t>
  </si>
  <si>
    <t>1471-1788</t>
  </si>
  <si>
    <t>(112/142 Psychiatry S)</t>
  </si>
  <si>
    <t>www.tandfonline.com/IJPC</t>
  </si>
  <si>
    <t>IRAB</t>
  </si>
  <si>
    <t>International Journal of Radiation Biology</t>
  </si>
  <si>
    <t>Radiology</t>
  </si>
  <si>
    <t xml:space="preserve">0955-3002 </t>
  </si>
  <si>
    <t xml:space="preserve">1362-3095 </t>
  </si>
  <si>
    <t>(3/33 Nuclear Science &amp; Technology, 31/84 Biology)</t>
  </si>
  <si>
    <t>www.tandfonline.com/IRAB</t>
  </si>
  <si>
    <t>WIJS</t>
  </si>
  <si>
    <t>International Journal Of Sexual Health (New Title)</t>
  </si>
  <si>
    <t>1988, Volume 1/1</t>
  </si>
  <si>
    <t>1998, Volume10/1</t>
  </si>
  <si>
    <t>1931-7611</t>
  </si>
  <si>
    <t>1931-762x</t>
  </si>
  <si>
    <t>(56/96 Social Sciences, Interdisciplinary, 99/121 Psychology, Clinical)</t>
  </si>
  <si>
    <t>www.tandfonline.com/WIJS</t>
  </si>
  <si>
    <t>IASL</t>
  </si>
  <si>
    <t>International Journal of Speech &amp; Language Pathology</t>
  </si>
  <si>
    <t>1754-9507</t>
  </si>
  <si>
    <t>1754-9515</t>
  </si>
  <si>
    <t>(18/25 Audiology &amp; Speech-Language Pathology, 36/70 Rehabilitation Ss, 44/65 Rehabilitation S)</t>
  </si>
  <si>
    <t>www.tandfonline.com/IASL</t>
  </si>
  <si>
    <t>IIRP</t>
  </si>
  <si>
    <t>International Review of Psychiatry</t>
  </si>
  <si>
    <t>0954-0261</t>
  </si>
  <si>
    <t xml:space="preserve">1369-1627 </t>
  </si>
  <si>
    <t>(57/139 Psychiatry Ss)</t>
  </si>
  <si>
    <t>www.tandfonline.com/IIRP</t>
  </si>
  <si>
    <t>IIRI</t>
  </si>
  <si>
    <t>International Reviews of Immunology</t>
  </si>
  <si>
    <t xml:space="preserve">0883-0185 </t>
  </si>
  <si>
    <t>1563-5244</t>
  </si>
  <si>
    <t>(61/150 Immunology)</t>
  </si>
  <si>
    <t>www.tandfonline.com/IIRI</t>
  </si>
  <si>
    <t>IMHN</t>
  </si>
  <si>
    <t>Issues in Mental Health Nursing</t>
  </si>
  <si>
    <t xml:space="preserve">0161-2840 </t>
  </si>
  <si>
    <t xml:space="preserve">1096-4673 </t>
  </si>
  <si>
    <t>(75/114 Nursing Ss, 78/116 Nursing S, 114/139 Psychiatry Ss)</t>
  </si>
  <si>
    <t>www.tandfonline.com/IMHN</t>
  </si>
  <si>
    <t>WJAD</t>
  </si>
  <si>
    <t>Journal Of Addictive Diseases</t>
  </si>
  <si>
    <t>1982, Volume 1/1</t>
  </si>
  <si>
    <t>1055-0887</t>
  </si>
  <si>
    <t>1545-0848</t>
  </si>
  <si>
    <t>(24/34 Substance Abuse Ss)</t>
  </si>
  <si>
    <t>www.tandfonline.com/WJAD</t>
  </si>
  <si>
    <t>VACH</t>
  </si>
  <si>
    <t>Journal of American College Health</t>
  </si>
  <si>
    <t>1978, Volume 27/2</t>
  </si>
  <si>
    <t>1998, Volume46/4</t>
  </si>
  <si>
    <t>0744-8481</t>
  </si>
  <si>
    <t>1940-3208</t>
  </si>
  <si>
    <t>(64/235 Education &amp; Educational Research, 81/157 Public, Environmental &amp; Occupational Health Ss)</t>
  </si>
  <si>
    <t>www.tandfonline.com/VACH</t>
  </si>
  <si>
    <t>IJAS</t>
  </si>
  <si>
    <t>Journal of Asthma</t>
  </si>
  <si>
    <t>Respiratory</t>
  </si>
  <si>
    <t xml:space="preserve">0277-0903 </t>
  </si>
  <si>
    <t xml:space="preserve">1532-4303 </t>
  </si>
  <si>
    <t>(19/26 Allergy, 44/59 Respiratory System)</t>
  </si>
  <si>
    <t>www.tandfonline.com/IJAS</t>
  </si>
  <si>
    <t>UAOJ</t>
  </si>
  <si>
    <t xml:space="preserve">Journal of Binocular Vision and Ocular Motility </t>
  </si>
  <si>
    <t>Ophtalmology</t>
  </si>
  <si>
    <t>2576-117x</t>
  </si>
  <si>
    <t>2576-1218</t>
  </si>
  <si>
    <t>YJOC</t>
  </si>
  <si>
    <t>Journal of Chemotherapy</t>
  </si>
  <si>
    <t>1120-009X</t>
  </si>
  <si>
    <t>1973-9478</t>
  </si>
  <si>
    <t>(68/84 Infectious Diseases, 182/217 Oncology)</t>
  </si>
  <si>
    <t>www.tandfonline.com/YJOC</t>
  </si>
  <si>
    <t>WCAS</t>
  </si>
  <si>
    <t>Journal Of Child &amp; Adolescent Substance Abuse</t>
  </si>
  <si>
    <t>1998, Volume7/1</t>
  </si>
  <si>
    <t>1067-828X</t>
  </si>
  <si>
    <t>1547-0652</t>
  </si>
  <si>
    <t>(33/34 Substance Abuse Ss)</t>
  </si>
  <si>
    <t>www.tandfonline.com/WCAS</t>
  </si>
  <si>
    <t>YCIH</t>
  </si>
  <si>
    <t>Journal of Communication in Healthcare (Strategies, Media and Engagement in Global Health)</t>
  </si>
  <si>
    <t>1753-8068</t>
  </si>
  <si>
    <t>1753-8076</t>
  </si>
  <si>
    <t>www.tandfonline.com/YCIH</t>
  </si>
  <si>
    <t>HCHN</t>
  </si>
  <si>
    <t>Journal of Community Health Nursing</t>
  </si>
  <si>
    <t>1998, Volume15/1</t>
  </si>
  <si>
    <t>0737-0016</t>
  </si>
  <si>
    <t>1532-7655</t>
  </si>
  <si>
    <t>(109/114 Nursing Ss, 112/116 Nursing S)</t>
  </si>
  <si>
    <t>www.tandfonline.com/HCHN</t>
  </si>
  <si>
    <t>IJCL</t>
  </si>
  <si>
    <t>Journal of Cosmetic &amp; Laser Therapy</t>
  </si>
  <si>
    <t>1476-4172</t>
  </si>
  <si>
    <t>1476-4180</t>
  </si>
  <si>
    <t>(48/63 Dermatology, 48/63 Dermatology, 145/196 Surgery)</t>
  </si>
  <si>
    <t>www.tandfonline.com/IJCL</t>
  </si>
  <si>
    <t>IJDT</t>
  </si>
  <si>
    <t>Journal of Dermatological Treatment</t>
  </si>
  <si>
    <t>Dermatology/Cosmetics/Plastic</t>
  </si>
  <si>
    <t>0954-6634</t>
  </si>
  <si>
    <t>1471-1753</t>
  </si>
  <si>
    <t>(29/63 Dermatology)</t>
  </si>
  <si>
    <t>www.tandfonline.com/IJDT</t>
  </si>
  <si>
    <t>IJDS</t>
  </si>
  <si>
    <t>Journal of Dietary Supplements</t>
  </si>
  <si>
    <t>1939-0211</t>
  </si>
  <si>
    <t>1939-022X</t>
  </si>
  <si>
    <t>www.tandfonline.com/IJDS</t>
  </si>
  <si>
    <t>IDRT</t>
  </si>
  <si>
    <t>Journal of Drug Targeting</t>
  </si>
  <si>
    <t xml:space="preserve">1061-186X </t>
  </si>
  <si>
    <t xml:space="preserve">1029-2330 </t>
  </si>
  <si>
    <t>(82/256 Pharmacology &amp; Pharmacy)</t>
  </si>
  <si>
    <t>www.tandfonline.com/IDRT</t>
  </si>
  <si>
    <t>WJDD</t>
  </si>
  <si>
    <t>Journal Of Dual Diagnosis</t>
  </si>
  <si>
    <t>1550-4263</t>
  </si>
  <si>
    <t>1550-4271</t>
  </si>
  <si>
    <t>(22/34 Substance Abuse Ss, 74/121 Psychology, Clinical)</t>
  </si>
  <si>
    <t>www.tandfonline.com/WJDD</t>
  </si>
  <si>
    <t>WESA</t>
  </si>
  <si>
    <t>Journal Of Ethnicity In Substance Abuse</t>
  </si>
  <si>
    <t>1533-2640</t>
  </si>
  <si>
    <t>1533-2659</t>
  </si>
  <si>
    <t>Due 2017 JCR</t>
  </si>
  <si>
    <t>www.tandfonline.com/WESA</t>
  </si>
  <si>
    <t>WHIV</t>
  </si>
  <si>
    <t>Journal Of Hiv/Aids &amp; Social Services</t>
  </si>
  <si>
    <t>2002, Volume 1/1</t>
  </si>
  <si>
    <t>1538-1501</t>
  </si>
  <si>
    <t>1538-151x</t>
  </si>
  <si>
    <t>www.tandfonline.com/WHIV</t>
  </si>
  <si>
    <t>CJID</t>
  </si>
  <si>
    <t>Journal of Intellectual and Developmental Disability</t>
  </si>
  <si>
    <t>1970, Volume 1/1</t>
  </si>
  <si>
    <t>Only available as part of pack</t>
  </si>
  <si>
    <t>1366-8250</t>
  </si>
  <si>
    <t>1469-9532</t>
  </si>
  <si>
    <t>(23/38 Education, Special, 41/70 Rehabilitation Ss)</t>
  </si>
  <si>
    <t>CJIDP</t>
  </si>
  <si>
    <t>www.tandfonline.com/CJID</t>
  </si>
  <si>
    <t>IJIC</t>
  </si>
  <si>
    <t>Journal of Interprofessional Care</t>
  </si>
  <si>
    <t xml:space="preserve">1356-1820 </t>
  </si>
  <si>
    <t xml:space="preserve">1469-9567 </t>
  </si>
  <si>
    <t>(22/77 Health Policy &amp; Services, 37/90 Health Care Sciences &amp; Services)</t>
  </si>
  <si>
    <t>www.tandfonline.com/IJIC</t>
  </si>
  <si>
    <t>IIVS</t>
  </si>
  <si>
    <t>Journal of Investigative Surgery</t>
  </si>
  <si>
    <t xml:space="preserve"> 0894-1939</t>
  </si>
  <si>
    <t>1521-0553</t>
  </si>
  <si>
    <t>(112/196 Surgery)</t>
  </si>
  <si>
    <t>Frequency increase from 6 to 8 issues in 2019</t>
  </si>
  <si>
    <t>www.tandfonline.com/IIVS</t>
  </si>
  <si>
    <t>ULGM</t>
  </si>
  <si>
    <t>Journal of Legal Medicine</t>
  </si>
  <si>
    <t>Law &amp; Ethics in Health &amp; Biomedicine</t>
  </si>
  <si>
    <t>T&amp;F</t>
  </si>
  <si>
    <t>0194-7648</t>
  </si>
  <si>
    <t>1521-057x</t>
  </si>
  <si>
    <t>Missing</t>
  </si>
  <si>
    <t>www.tandfonline.com/ULGM</t>
  </si>
  <si>
    <t>ILPR</t>
  </si>
  <si>
    <t>Journal of Liposome Research</t>
  </si>
  <si>
    <t>0898-2104</t>
  </si>
  <si>
    <t xml:space="preserve">1532-2394 </t>
  </si>
  <si>
    <t>(165/256 Pharmacology &amp; Pharmacy, 214/286 Biochemistry &amp; Molecular Biology)</t>
  </si>
  <si>
    <t>www.tandfonline.com/ILPR</t>
  </si>
  <si>
    <t>YJMT</t>
  </si>
  <si>
    <t>Journal of Manual &amp; Manipulative Therapy</t>
  </si>
  <si>
    <t>1066-9817</t>
  </si>
  <si>
    <t>2042-6186</t>
  </si>
  <si>
    <t>www.tandfonline.com/YJMT</t>
  </si>
  <si>
    <t>IJMF</t>
  </si>
  <si>
    <t>Journal of Maternal-Fetal &amp; Neonatal Medicine</t>
  </si>
  <si>
    <t xml:space="preserve">1476-7058 </t>
  </si>
  <si>
    <t xml:space="preserve">1476-4954 </t>
  </si>
  <si>
    <t>(45/80 Obstetrics &amp; Gynecology)</t>
  </si>
  <si>
    <t>www.tandfonline.com/IJMF</t>
  </si>
  <si>
    <t>IJME</t>
  </si>
  <si>
    <t>Journal of Medical Economics</t>
  </si>
  <si>
    <t>1369-6998</t>
  </si>
  <si>
    <t>1941-837X</t>
  </si>
  <si>
    <t>www.tandfonline.com/IJME</t>
  </si>
  <si>
    <t>IJMT</t>
  </si>
  <si>
    <t>Journal of Medical Engineering &amp; Technology</t>
  </si>
  <si>
    <t xml:space="preserve">0309-1902 </t>
  </si>
  <si>
    <t xml:space="preserve">1464-522X </t>
  </si>
  <si>
    <t>www.tandfonline.com/IJMT</t>
  </si>
  <si>
    <t>IMNC</t>
  </si>
  <si>
    <t>Journal of Microencapsulation</t>
  </si>
  <si>
    <t>0265-2048</t>
  </si>
  <si>
    <t>1464-5246</t>
  </si>
  <si>
    <t>(37/72 Chemistry, Applied, 71/135 Engineering, Chemical)</t>
  </si>
  <si>
    <t>www.tandfonline.com/IMNC</t>
  </si>
  <si>
    <t>INEG</t>
  </si>
  <si>
    <t>Journal of Neurogenetics</t>
  </si>
  <si>
    <t>Cell Biology</t>
  </si>
  <si>
    <t>0167-7063</t>
  </si>
  <si>
    <t>1563-5260</t>
  </si>
  <si>
    <t>(94/166 Genetics &amp; Heredity, 171/258 Neurosciences)</t>
  </si>
  <si>
    <t>www.tandfonline.com/INEG</t>
  </si>
  <si>
    <t>WJNE</t>
  </si>
  <si>
    <t>Journal of Nutrition in Gerontology and Geriatrics</t>
  </si>
  <si>
    <t>1980, Volume 1/1</t>
  </si>
  <si>
    <t>2155-1200</t>
  </si>
  <si>
    <t>2155-1197</t>
  </si>
  <si>
    <t>www.tandfonline.com/WJNE</t>
  </si>
  <si>
    <t>IJOG</t>
  </si>
  <si>
    <t>Journal of Obstetrics &amp; Gynaecology</t>
  </si>
  <si>
    <t xml:space="preserve">0144-3615 </t>
  </si>
  <si>
    <t xml:space="preserve">1364-6893 </t>
  </si>
  <si>
    <t>(76/80 Obstetrics &amp; Gynecology)</t>
  </si>
  <si>
    <t>www.tandfonline.com/IJOG</t>
  </si>
  <si>
    <t>ROCC</t>
  </si>
  <si>
    <t>Journal of Occupational Science</t>
  </si>
  <si>
    <t>1993, Volume 1/1</t>
  </si>
  <si>
    <t>1998, Volume5/1</t>
  </si>
  <si>
    <t>1442-7591</t>
  </si>
  <si>
    <t>www.tandfonline.com/ROCC</t>
  </si>
  <si>
    <t>WJOT</t>
  </si>
  <si>
    <t>Journal Of Occupational Therapy, Schools &amp; Early Intervention</t>
  </si>
  <si>
    <t>2008, Volume 1/1</t>
  </si>
  <si>
    <t>1941-1243</t>
  </si>
  <si>
    <t>1941-1251</t>
  </si>
  <si>
    <t>www.tandfonline.com/WJOT</t>
  </si>
  <si>
    <t>IPPC</t>
  </si>
  <si>
    <t>Journal of Pain &amp; Palliative Care Pharmacotherapy</t>
  </si>
  <si>
    <t>1536-0288</t>
  </si>
  <si>
    <t>1536-0539</t>
  </si>
  <si>
    <t>www.tandfonline.com/IPPC</t>
  </si>
  <si>
    <t>IPHS</t>
  </si>
  <si>
    <t>Journal of Plastic Surgery and Hand Surgery</t>
  </si>
  <si>
    <t>2000-656X</t>
  </si>
  <si>
    <t>2000-6764</t>
  </si>
  <si>
    <t>(59/76 Orthopedics, 159/196 Surgery)</t>
  </si>
  <si>
    <t>ISCMP</t>
  </si>
  <si>
    <t>www.tandfonline.com/IPHS</t>
  </si>
  <si>
    <t>WPIC</t>
  </si>
  <si>
    <t>Journal Of Prevention &amp; Intervention In The Community</t>
  </si>
  <si>
    <t>1982, Volume 1/1-2</t>
  </si>
  <si>
    <t>1085-2352</t>
  </si>
  <si>
    <t>1540-7330</t>
  </si>
  <si>
    <t>www.tandfonline.com/WPIC</t>
  </si>
  <si>
    <t>UJPD</t>
  </si>
  <si>
    <t>Journal of Psychoactive Drugs</t>
  </si>
  <si>
    <t>Substance Abuse</t>
  </si>
  <si>
    <t>1967, Volume 1/1</t>
  </si>
  <si>
    <t>1998, Volume30/1</t>
  </si>
  <si>
    <t>0279-1072</t>
  </si>
  <si>
    <t>(21/34 Substance Abuse Ss, 62/121 Psychology, Clinical)</t>
  </si>
  <si>
    <t>www.tandfonline.com/UJPD</t>
  </si>
  <si>
    <t>IPOB</t>
  </si>
  <si>
    <t>Journal of Psychosomatic Obstetrics &amp; Gynecology</t>
  </si>
  <si>
    <t xml:space="preserve">0167-482X </t>
  </si>
  <si>
    <t xml:space="preserve">1743-8942 </t>
  </si>
  <si>
    <t>(52/80 Obstetrics &amp; Gynecology, 52/80 Obstetrics &amp; Gynecology, 69/121 Psychology, Clinical ,69/121 Psychology, Clinical,99/142 Psychiatry S)</t>
  </si>
  <si>
    <t>www.tandfonline.com/IPOB</t>
  </si>
  <si>
    <t>IRST</t>
  </si>
  <si>
    <t>Journal of Receptors &amp; Signal Transduction</t>
  </si>
  <si>
    <t>1079-9893</t>
  </si>
  <si>
    <t>1532-4281</t>
  </si>
  <si>
    <t>(160/189 Cell Biology, 230/286 Biochemistry &amp; Molecular Biology)</t>
  </si>
  <si>
    <t>www.tandfonline.com/IRST</t>
  </si>
  <si>
    <t>HJSR</t>
  </si>
  <si>
    <t>Journal of Sex Research</t>
  </si>
  <si>
    <t>1965, Volume 1/1</t>
  </si>
  <si>
    <t>1998, Volume35/1</t>
  </si>
  <si>
    <t>0022-4499</t>
  </si>
  <si>
    <t>1559-8519</t>
  </si>
  <si>
    <t>(1/96 Social Sciences, Interdisciplinary, 28/121 Psychology, Clinical)</t>
  </si>
  <si>
    <t>www.tandfonline.com/HJSR</t>
  </si>
  <si>
    <t>YSDH</t>
  </si>
  <si>
    <t>Journal of Social Distress and the Homeless</t>
  </si>
  <si>
    <t>1053-0789</t>
  </si>
  <si>
    <t>1573-658X</t>
  </si>
  <si>
    <t>Dropped</t>
  </si>
  <si>
    <t>www.tandfonline.com/YSDH</t>
  </si>
  <si>
    <t>IJSU</t>
  </si>
  <si>
    <t>Journal of Substance Use</t>
  </si>
  <si>
    <t xml:space="preserve">1465-9891 </t>
  </si>
  <si>
    <t xml:space="preserve">1475-9942 </t>
  </si>
  <si>
    <t>(30/34 Substance Abuse Ss)</t>
  </si>
  <si>
    <t>www.tandfonline.com/IJSU</t>
  </si>
  <si>
    <t>UACN</t>
  </si>
  <si>
    <t>Journal of the American College of Nutrition</t>
  </si>
  <si>
    <t>0731-5724</t>
  </si>
  <si>
    <t>1541-1087</t>
  </si>
  <si>
    <t>(49/81 Nutrition &amp; Dietetics)</t>
  </si>
  <si>
    <t>www.tandfonline.com/UACN</t>
  </si>
  <si>
    <t>IJAU</t>
  </si>
  <si>
    <t>Journal of Visual Communication in Medicine</t>
  </si>
  <si>
    <t>Med Education</t>
  </si>
  <si>
    <t xml:space="preserve">1745-3054 </t>
  </si>
  <si>
    <t xml:space="preserve">1745-3062 </t>
  </si>
  <si>
    <t>www.tandfonline.com/IJAU</t>
  </si>
  <si>
    <t>ILAL</t>
  </si>
  <si>
    <t>Leukemia &amp; Lymphoma</t>
  </si>
  <si>
    <t xml:space="preserve">1042-8194 </t>
  </si>
  <si>
    <t>1029-2403</t>
  </si>
  <si>
    <t>(32/70 Hematology, 120/217 Oncology)</t>
  </si>
  <si>
    <t>Frequency increase from 12 to 14 issues in 2019</t>
  </si>
  <si>
    <t>www.tandfonline.com/ILAL</t>
  </si>
  <si>
    <t>ILOG</t>
  </si>
  <si>
    <t>Logopedics, Phoniatrics, Vocology</t>
  </si>
  <si>
    <t>1401-5439</t>
  </si>
  <si>
    <t>1651-2022</t>
  </si>
  <si>
    <t>(23/25 Audiology &amp; Speech-Language Pathology, 23/25 Audiology &amp; Speech-Language Pathology, 36/42 Otorhinolaryngology)</t>
  </si>
  <si>
    <t>www.tandfonline.com/ILOG</t>
  </si>
  <si>
    <t>IMTE</t>
  </si>
  <si>
    <t>Medical Teacher</t>
  </si>
  <si>
    <t xml:space="preserve">0142-159X </t>
  </si>
  <si>
    <t xml:space="preserve">1466-187X </t>
  </si>
  <si>
    <t>(7/41 Education, Scientific Disciplines, 26/90 Health Care Sciences &amp; Services)</t>
  </si>
  <si>
    <t>www.tandfonline.com/IMTE</t>
  </si>
  <si>
    <t>IMIT</t>
  </si>
  <si>
    <t>Minimally Invasive Therapy &amp; Allied technologies</t>
  </si>
  <si>
    <t>1364-5706</t>
  </si>
  <si>
    <t>1365-2931</t>
  </si>
  <si>
    <t>(119/196 Surgery)</t>
  </si>
  <si>
    <t>www.tandfonline.com/IMIT</t>
  </si>
  <si>
    <t>IMOR</t>
  </si>
  <si>
    <t>Modern Rheumatology</t>
  </si>
  <si>
    <t>Rheumaology</t>
  </si>
  <si>
    <t>1439-7609</t>
  </si>
  <si>
    <t>1439-7595</t>
  </si>
  <si>
    <t>(22/30 Rheumatology)</t>
  </si>
  <si>
    <t>www.tandfonline.com/IMOR</t>
  </si>
  <si>
    <t>INAN</t>
  </si>
  <si>
    <t>Nanotoxicology</t>
  </si>
  <si>
    <t>1743-7390</t>
  </si>
  <si>
    <t>1743-5404</t>
  </si>
  <si>
    <t>(4/92 Toxicology, 16/87 Nanoscience &amp; Nanotechnology)</t>
  </si>
  <si>
    <t>www.tandfonline.com/INAN</t>
  </si>
  <si>
    <t>INET</t>
  </si>
  <si>
    <t>Network: Computation in Neural Systems</t>
  </si>
  <si>
    <t xml:space="preserve">0954-898X </t>
  </si>
  <si>
    <t xml:space="preserve">1361-6536 </t>
  </si>
  <si>
    <t>(122/133 Computer Science, Artificial Intelligence, 229/260 Engineering, Electrical &amp; Electronic)</t>
  </si>
  <si>
    <t>www.tandfonline.com/INET</t>
  </si>
  <si>
    <t>YNER</t>
  </si>
  <si>
    <t>Neurological Research (A Journal of Progress in Neurosurgery, Neurology and Neuro Sciences)</t>
  </si>
  <si>
    <t>0161-6412</t>
  </si>
  <si>
    <t>1743-1328</t>
  </si>
  <si>
    <t>(156/194 Clinical Neurology, 223/258 Neurosciences)</t>
  </si>
  <si>
    <t>www.tandfonline.com/YNER</t>
  </si>
  <si>
    <t>IOPH</t>
  </si>
  <si>
    <t>Neuro-Ophthalmology</t>
  </si>
  <si>
    <t xml:space="preserve">0165-8107 </t>
  </si>
  <si>
    <t xml:space="preserve">1744-506X </t>
  </si>
  <si>
    <t>www.tandfonline.com/IOPH</t>
  </si>
  <si>
    <t>IPSC</t>
  </si>
  <si>
    <t>Nordic Journal of Psychiatry</t>
  </si>
  <si>
    <t>0803-9488</t>
  </si>
  <si>
    <t>1502-4725</t>
  </si>
  <si>
    <t>(84/139 Psychiatry Ss, 103/142 Psychiatry S)</t>
  </si>
  <si>
    <t>www.tandfonline.com/IPSC</t>
  </si>
  <si>
    <t>HNUC</t>
  </si>
  <si>
    <t>Nutrition and Cancer</t>
  </si>
  <si>
    <t>T&amp;F Informa US</t>
  </si>
  <si>
    <t>1998, Volume28/1</t>
  </si>
  <si>
    <t>0163-5581</t>
  </si>
  <si>
    <t>1532-7914</t>
  </si>
  <si>
    <t>(42/81 Nutrition &amp; Dietetics, 138/217 Oncology)</t>
  </si>
  <si>
    <t>www.tandfonline.com/HNUC</t>
  </si>
  <si>
    <t>YNNS</t>
  </si>
  <si>
    <t>Nutritional Neuroscience (An International Journal on Nutrition, Diet and Nervous System) Online</t>
  </si>
  <si>
    <t>1028-415X</t>
  </si>
  <si>
    <t>1476-8305</t>
  </si>
  <si>
    <t>(19/81 Nutrition &amp; Dietetics, 75/258 Neurosciences)</t>
  </si>
  <si>
    <t>Frequency increase from 10 to 12 issues in 2019</t>
  </si>
  <si>
    <t>www.tandfonline.com/YNNS</t>
  </si>
  <si>
    <t>IOHC</t>
  </si>
  <si>
    <t>Occupational Therapy in Health Care</t>
  </si>
  <si>
    <t>0738-0577</t>
  </si>
  <si>
    <t>1541-3098</t>
  </si>
  <si>
    <t>www.tandfonline.com/IOHC</t>
  </si>
  <si>
    <t>WOMH</t>
  </si>
  <si>
    <t>Occupational Therapy In Mental Health</t>
  </si>
  <si>
    <t>1998, Volume 14/1</t>
  </si>
  <si>
    <t>0164-212X</t>
  </si>
  <si>
    <t>1541-3101</t>
  </si>
  <si>
    <t>www.tandfonline.com/WOMH</t>
  </si>
  <si>
    <t>IOII</t>
  </si>
  <si>
    <t>Ocular Immunology &amp; Inflammation</t>
  </si>
  <si>
    <t xml:space="preserve">0927-3948 </t>
  </si>
  <si>
    <t xml:space="preserve">1744-5078 </t>
  </si>
  <si>
    <t>(18/59 Ophthalmology)</t>
  </si>
  <si>
    <t>www.tandfonline.com/IOII</t>
  </si>
  <si>
    <t>KONI</t>
  </si>
  <si>
    <t>OncoImmunology</t>
  </si>
  <si>
    <t>Online only</t>
  </si>
  <si>
    <t>2162-402X</t>
  </si>
  <si>
    <t>(16/150 Immunology, 20/217 Oncology)</t>
  </si>
  <si>
    <t>X</t>
  </si>
  <si>
    <t>www.tandfonline.com/KONI</t>
  </si>
  <si>
    <t>UACC</t>
  </si>
  <si>
    <t>Oncology Issues</t>
  </si>
  <si>
    <t>1046-3356</t>
  </si>
  <si>
    <t>1045-3356</t>
  </si>
  <si>
    <t>IOPE</t>
  </si>
  <si>
    <t>Ophthalmic Epidemiology</t>
  </si>
  <si>
    <t xml:space="preserve">0928-6586 </t>
  </si>
  <si>
    <t xml:space="preserve">1744-5086 </t>
  </si>
  <si>
    <t>(31/59 Ophthalmology)</t>
  </si>
  <si>
    <t>www.tandfonline.com/IOPE</t>
  </si>
  <si>
    <t>IOPG</t>
  </si>
  <si>
    <t>Ophthalmic Genetics</t>
  </si>
  <si>
    <t xml:space="preserve">1381-6810 </t>
  </si>
  <si>
    <t xml:space="preserve">1744-5094 </t>
  </si>
  <si>
    <t>(44/59 Ophthalmology, 138/166 Genetics &amp; Heredity)</t>
  </si>
  <si>
    <t>www.tandfonline.com/IOPG</t>
  </si>
  <si>
    <t>IORB</t>
  </si>
  <si>
    <t>Orbit</t>
  </si>
  <si>
    <t xml:space="preserve">0167-6830 </t>
  </si>
  <si>
    <t xml:space="preserve">1744-5108 </t>
  </si>
  <si>
    <t>www.tandfonline.com/IORB</t>
  </si>
  <si>
    <t>YPCH</t>
  </si>
  <si>
    <t>Paediatrics and International Child Health</t>
  </si>
  <si>
    <t>2046-9047</t>
  </si>
  <si>
    <t>2046-9055</t>
  </si>
  <si>
    <t>(55/121 Pediatrics)</t>
  </si>
  <si>
    <t>www.tandfonline.com/YPCH</t>
  </si>
  <si>
    <t>YPGH</t>
  </si>
  <si>
    <t>Pathogens and Global Health</t>
  </si>
  <si>
    <t>2047-7724</t>
  </si>
  <si>
    <t>2047-7732</t>
  </si>
  <si>
    <t>(8/19 Tropical Medicine, 21/36 Parasitology)</t>
  </si>
  <si>
    <t>www.tandfonline.com/YPGH</t>
  </si>
  <si>
    <t>IPHO</t>
  </si>
  <si>
    <t>Pediatric Hematology &amp; Oncology</t>
  </si>
  <si>
    <t xml:space="preserve">0888-0018 </t>
  </si>
  <si>
    <t xml:space="preserve">1521-0669 </t>
  </si>
  <si>
    <t>(62/70 Hematology, 89/121 Pediatrics)</t>
  </si>
  <si>
    <t>www.tandfonline.com/IPHO</t>
  </si>
  <si>
    <t>IPHD</t>
  </si>
  <si>
    <t>Pharmaceutical Development and Technology</t>
  </si>
  <si>
    <t xml:space="preserve">1083-7450 </t>
  </si>
  <si>
    <t>1097-9867</t>
  </si>
  <si>
    <t>(174/256 Pharmacology &amp; Pharmacy)</t>
  </si>
  <si>
    <t>www.tandfonline.com/IPHD</t>
  </si>
  <si>
    <t>IPOG</t>
  </si>
  <si>
    <t>Physical &amp; Occupational Therapy in Geriatrics</t>
  </si>
  <si>
    <t>0270-3181</t>
  </si>
  <si>
    <t>1541-3152</t>
  </si>
  <si>
    <t>www.tandfonline.com/IPOG</t>
  </si>
  <si>
    <t>IPOP</t>
  </si>
  <si>
    <t>Physical &amp; Occupational Therapy in Pediatrics</t>
  </si>
  <si>
    <t>0194-2638</t>
  </si>
  <si>
    <t>1541-3144</t>
  </si>
  <si>
    <t>(52/70 Rehabilitation Ss, 53/65 Rehabilitation S)</t>
  </si>
  <si>
    <t>Frequency increase from 5 to 6 issues in 2019</t>
  </si>
  <si>
    <t>www.tandfonline.com/IPOP</t>
  </si>
  <si>
    <t>YPTR</t>
  </si>
  <si>
    <t>Physical Therapy Reviews</t>
  </si>
  <si>
    <t>1083-3196</t>
  </si>
  <si>
    <t>1743-288X</t>
  </si>
  <si>
    <t>www.tandfonline.com/YPTR</t>
  </si>
  <si>
    <t>IPTP</t>
  </si>
  <si>
    <t>Physiotherapy: Theory and Practice</t>
  </si>
  <si>
    <t>0959-3985</t>
  </si>
  <si>
    <t xml:space="preserve">1532-5040 </t>
  </si>
  <si>
    <t>(54/65 Rehabilitation S)</t>
  </si>
  <si>
    <t>www.tandfonline.com/IPTP</t>
  </si>
  <si>
    <t>IPLT</t>
  </si>
  <si>
    <t>Platelets</t>
  </si>
  <si>
    <t xml:space="preserve">0953-7104 </t>
  </si>
  <si>
    <t xml:space="preserve">1369-1635 </t>
  </si>
  <si>
    <t>(39/70 Hematology, 126/189 Cell Biology)</t>
  </si>
  <si>
    <t>www.tandfonline.com/IPLT</t>
  </si>
  <si>
    <t>IPGM</t>
  </si>
  <si>
    <t>Postgraduate Medicine</t>
  </si>
  <si>
    <t>(45/154 Medicine, General &amp; Internal)</t>
  </si>
  <si>
    <t>www.tandfonline.com/IPGM</t>
  </si>
  <si>
    <t>IPEC</t>
  </si>
  <si>
    <t>Prehospital Emergency Care</t>
  </si>
  <si>
    <t>1090-3127</t>
  </si>
  <si>
    <t xml:space="preserve">1545-0066 </t>
  </si>
  <si>
    <t>(5/24 Emergency Medicine, 44/176 Public, Environmental &amp; Occupational Health S)</t>
  </si>
  <si>
    <t>www.tandfonline.com/IPEC</t>
  </si>
  <si>
    <t>YPPC</t>
  </si>
  <si>
    <t>Progress in Palliative Care (Science and the Art of Caring)</t>
  </si>
  <si>
    <t>0969-9260</t>
  </si>
  <si>
    <t>1743-291X</t>
  </si>
  <si>
    <t>www.tandfonline.com/YPPC</t>
  </si>
  <si>
    <t>UPSY</t>
  </si>
  <si>
    <t>Psychiatry: Interpersonal and Biological Processes</t>
  </si>
  <si>
    <t>Mental Health (Multidisciplinary)</t>
  </si>
  <si>
    <t>0033-2747</t>
  </si>
  <si>
    <t>1943-281X</t>
  </si>
  <si>
    <t>(51/139 Psychiatry Ss, 71/142 Psychiatry S)</t>
  </si>
  <si>
    <t>www.tandfonline.com/UPSY</t>
  </si>
  <si>
    <t>CPHM</t>
  </si>
  <si>
    <t>Psychology, Health &amp; Medicine</t>
  </si>
  <si>
    <t>Psychiatry &amp; Mental Health</t>
  </si>
  <si>
    <t>1354-8506</t>
  </si>
  <si>
    <t>1465-3966</t>
  </si>
  <si>
    <t>(84/157 Public, Environmental &amp; Occupational Health Ss, 108/176 Public, Environmental &amp; Occupational Health S)</t>
  </si>
  <si>
    <t>www.tandfonline.com/CPHM</t>
  </si>
  <si>
    <t>ICDV</t>
  </si>
  <si>
    <t>Scandinavian Cardiovascular Journal</t>
  </si>
  <si>
    <t>1401-7431</t>
  </si>
  <si>
    <t>1651-2006</t>
  </si>
  <si>
    <t>(110/126 Cardiac &amp; Cardiovascular Systems)</t>
  </si>
  <si>
    <t>www.tandfonline.com/ICDV</t>
  </si>
  <si>
    <t>ICLB</t>
  </si>
  <si>
    <t>Scandinavian Journal of Clinical &amp; Laboratory Investigation</t>
  </si>
  <si>
    <t>0036-5513</t>
  </si>
  <si>
    <t>1502-7686</t>
  </si>
  <si>
    <t>(94/128 Medicine, Research &amp; Experimental)</t>
  </si>
  <si>
    <t>www.tandfonline.com/ICLB</t>
  </si>
  <si>
    <t>IGAS</t>
  </si>
  <si>
    <t>Scandinavian Journal of Gastroenterology</t>
  </si>
  <si>
    <t>Gastroentronology</t>
  </si>
  <si>
    <t>0036-5521</t>
  </si>
  <si>
    <t>1502-7708</t>
  </si>
  <si>
    <t>(49/79 Gastroenterology &amp; Hepatology)</t>
  </si>
  <si>
    <t>www.tandfonline.com/IGAS</t>
  </si>
  <si>
    <t>IOCC</t>
  </si>
  <si>
    <t>Scandinavian Journal of Occupational Therapy</t>
  </si>
  <si>
    <t>1103-8128</t>
  </si>
  <si>
    <t>1651-2014</t>
  </si>
  <si>
    <t>(39/70 Rehabilitation Ss, 47/65 Rehabilitation S)</t>
  </si>
  <si>
    <t>Frequency increase from 6 to 7 issues in 2019</t>
  </si>
  <si>
    <t>www.tandfonline.com/IOCC</t>
  </si>
  <si>
    <t>IRHE</t>
  </si>
  <si>
    <t>Scandinavian Journal of Rheumatology</t>
  </si>
  <si>
    <t>Rheumatology</t>
  </si>
  <si>
    <t>0300-9742</t>
  </si>
  <si>
    <t>1502-7732</t>
  </si>
  <si>
    <t>(15/30 Rheumatology)</t>
  </si>
  <si>
    <t>www.tandfonline.com/IRHE</t>
  </si>
  <si>
    <t>ISJU</t>
  </si>
  <si>
    <t>Scandinavian Journal of Urology</t>
  </si>
  <si>
    <t>Urology</t>
  </si>
  <si>
    <t xml:space="preserve">2168-1805 </t>
  </si>
  <si>
    <t xml:space="preserve">2168-1813 </t>
  </si>
  <si>
    <t>(56/76 Urology &amp; Nephrology)</t>
  </si>
  <si>
    <t>www.tandfonline.com/ISJU</t>
  </si>
  <si>
    <t>ISIO</t>
  </si>
  <si>
    <t>Seminars in Ophthalmology</t>
  </si>
  <si>
    <t xml:space="preserve">0882-0538 </t>
  </si>
  <si>
    <t xml:space="preserve">1744-5205 </t>
  </si>
  <si>
    <t>(49/59 Ophthalmology)</t>
  </si>
  <si>
    <t>www.tandfonline.com/ISIO</t>
  </si>
  <si>
    <t>ISMR</t>
  </si>
  <si>
    <t>Somatosensory &amp; Motor Research</t>
  </si>
  <si>
    <t xml:space="preserve">0899-0220 </t>
  </si>
  <si>
    <t xml:space="preserve">1369-1651 </t>
  </si>
  <si>
    <t>(237/258 Neurosciences)</t>
  </si>
  <si>
    <t>www.tandfonline.com/ISMR</t>
  </si>
  <si>
    <t>YSLH</t>
  </si>
  <si>
    <t>Speech, Language and Hearing</t>
  </si>
  <si>
    <t>2050-571X</t>
  </si>
  <si>
    <t>2050-5728</t>
  </si>
  <si>
    <t>www.tandfonline.com/YSLH</t>
  </si>
  <si>
    <t>ISTR</t>
  </si>
  <si>
    <t>Strabismus</t>
  </si>
  <si>
    <t xml:space="preserve">0927-3972 </t>
  </si>
  <si>
    <t xml:space="preserve">1744-5132 </t>
  </si>
  <si>
    <t>www.tandfonline.com/ISTR</t>
  </si>
  <si>
    <t>ISTS</t>
  </si>
  <si>
    <t>Stress: The International Journal on the Biology of Stress</t>
  </si>
  <si>
    <t xml:space="preserve">1025-3890 </t>
  </si>
  <si>
    <t xml:space="preserve">1607-8888 </t>
  </si>
  <si>
    <t>(21/51 Behavioral Sciences, 81/138 Endocrinology &amp; Metabolism)</t>
  </si>
  <si>
    <t>www.tandfonline.com/ISTS</t>
  </si>
  <si>
    <t>WSUB</t>
  </si>
  <si>
    <t>0889-7077</t>
  </si>
  <si>
    <t>1547-0164</t>
  </si>
  <si>
    <t>(9/34 Substance Abuse Ss, 9/18 Substance Abuse S)</t>
  </si>
  <si>
    <t>www.tandfonline.com/WSUB</t>
  </si>
  <si>
    <t>ISUM</t>
  </si>
  <si>
    <t>Substance Use &amp; Misuse</t>
  </si>
  <si>
    <t xml:space="preserve">1082-6084 </t>
  </si>
  <si>
    <t xml:space="preserve">1532-2491 </t>
  </si>
  <si>
    <t>(16/18 Substance Abuse S, 26/34 Substance Abuse Ss, 56/77 Psychology)</t>
  </si>
  <si>
    <t>www.tandfonline.com/ISUM</t>
  </si>
  <si>
    <t>IAAN</t>
  </si>
  <si>
    <t>Systems Biology In Reproductive Medicine</t>
  </si>
  <si>
    <t xml:space="preserve">1939-6368 </t>
  </si>
  <si>
    <t xml:space="preserve">1939-6376 </t>
  </si>
  <si>
    <t>(4/5 Andrology, 26/29 Reproductive Biology)</t>
  </si>
  <si>
    <t>www.tandfonline.com/IAAN</t>
  </si>
  <si>
    <t>ITAM</t>
  </si>
  <si>
    <t>The Aging Male</t>
  </si>
  <si>
    <t xml:space="preserve">1368-5538 </t>
  </si>
  <si>
    <t xml:space="preserve">1473-0790 </t>
  </si>
  <si>
    <t>(38/76 Urology &amp; Nephrology, 102/138 Endocrinology &amp; Metabolism)</t>
  </si>
  <si>
    <t>www.tandfonline.com/ITAM</t>
  </si>
  <si>
    <t>IADA</t>
  </si>
  <si>
    <t>The American Journal of Drug and Alcohol Abuse: Encompassing All Addictive Disorders</t>
  </si>
  <si>
    <t xml:space="preserve">0095-2990 </t>
  </si>
  <si>
    <t xml:space="preserve">1097-9891 </t>
  </si>
  <si>
    <t>(12/18 Substance Abuse S, 15/34 Substance Abuse Ss)</t>
  </si>
  <si>
    <t>www.tandfonline.com/IADA</t>
  </si>
  <si>
    <t>IEJC</t>
  </si>
  <si>
    <t>The European Journal of Contraception &amp; Reproductive Health Care</t>
  </si>
  <si>
    <t xml:space="preserve">1362-5187 </t>
  </si>
  <si>
    <t xml:space="preserve">1473-0782 </t>
  </si>
  <si>
    <t>(47/80 Obstetrics &amp; Gynecology, 104/176 Public, Environmental &amp; Occupational Health S)</t>
  </si>
  <si>
    <t>www.tandfonline.com/IEJC</t>
  </si>
  <si>
    <t>YSCM</t>
  </si>
  <si>
    <t>The Journal of Spinal Cord Medicine</t>
  </si>
  <si>
    <t>1984 (vol 7)</t>
  </si>
  <si>
    <t>1079-0268</t>
  </si>
  <si>
    <t>2045-7723</t>
  </si>
  <si>
    <t>(141/194 Clinical Neurology)</t>
  </si>
  <si>
    <t>www.tandfonline.com/YSCM</t>
  </si>
  <si>
    <t>UTNJ</t>
  </si>
  <si>
    <t>The Neurodiagnostic Journal</t>
  </si>
  <si>
    <t>Behavioral Neuroscience</t>
  </si>
  <si>
    <t>2164-6821</t>
  </si>
  <si>
    <t>2375-8627</t>
  </si>
  <si>
    <t>www.tandfonline.com/UTNJ</t>
  </si>
  <si>
    <t>IPSM</t>
  </si>
  <si>
    <t>The Physician and Sportsmedicine</t>
  </si>
  <si>
    <t>(13/20 Primary Health Care, 44/76 Orthopedics)</t>
  </si>
  <si>
    <t>www.tandfonline.com/IPSM</t>
  </si>
  <si>
    <t>YTSR</t>
  </si>
  <si>
    <t>Topics in Stroke Rehabilitation</t>
  </si>
  <si>
    <t>1074-9357</t>
  </si>
  <si>
    <t>1945-5119</t>
  </si>
  <si>
    <t>(41/65 Rehabilitation S)</t>
  </si>
  <si>
    <t>www.tandfonline.com/YTSR</t>
  </si>
  <si>
    <t>ITXM</t>
  </si>
  <si>
    <t>Toxicology Mechanisms &amp; Methods</t>
  </si>
  <si>
    <t>1537-6516</t>
  </si>
  <si>
    <t>1537-6524</t>
  </si>
  <si>
    <t>(73/92 Toxicology)</t>
  </si>
  <si>
    <t>www.tandfonline.com/ITXM</t>
  </si>
  <si>
    <t>ITXR</t>
  </si>
  <si>
    <t>Toxin Reviews</t>
  </si>
  <si>
    <t>1556-9543</t>
  </si>
  <si>
    <t>1556-9551</t>
  </si>
  <si>
    <t>(91/92 Toxicology)</t>
  </si>
  <si>
    <t>www.tandfonline.com/ITXR</t>
  </si>
  <si>
    <t>IUSP</t>
  </si>
  <si>
    <t>Ultrastructural Pathology</t>
  </si>
  <si>
    <t xml:space="preserve">0191-3123 </t>
  </si>
  <si>
    <t xml:space="preserve">1521-0758 </t>
  </si>
  <si>
    <t>(9/10 Microscopy, 70/79 Pathology)</t>
  </si>
  <si>
    <t>www.tandfonline.com/IUSP</t>
  </si>
  <si>
    <t>RVCH</t>
  </si>
  <si>
    <t>Vulnerable Children &amp; Youth Studies</t>
  </si>
  <si>
    <t>1745-0128</t>
  </si>
  <si>
    <t>1745-0136</t>
  </si>
  <si>
    <t>www.tandfonline.com/RVCH</t>
  </si>
  <si>
    <t>WWAH</t>
  </si>
  <si>
    <t>Women &amp; Health</t>
  </si>
  <si>
    <t>1998, Volume25/1</t>
  </si>
  <si>
    <t>0363-0242</t>
  </si>
  <si>
    <t>1541-0331</t>
  </si>
  <si>
    <t>(12/41 Womens Studies, 90/157 Public, Environmental &amp; Occupational Health Ss)</t>
  </si>
  <si>
    <t>www.tandfonline.com/WWAH</t>
  </si>
  <si>
    <t>YOTB</t>
  </si>
  <si>
    <t>World Federation of Occupational Therapists Bulletin</t>
  </si>
  <si>
    <t>1447-3828</t>
  </si>
  <si>
    <t>2056-6077</t>
  </si>
  <si>
    <t>www.tandfonline.com/YOTB</t>
  </si>
  <si>
    <t>IWBP</t>
  </si>
  <si>
    <t>World Journal of Biological Psychiatry</t>
  </si>
  <si>
    <t>1562-2975</t>
  </si>
  <si>
    <t>1814-1412</t>
  </si>
  <si>
    <t>(37/142 Psychiatry S)</t>
  </si>
  <si>
    <t>www.tandfonline.com/IWBP</t>
  </si>
  <si>
    <t>IXEN</t>
  </si>
  <si>
    <t>Xenobiotica</t>
  </si>
  <si>
    <t>0049-8254</t>
  </si>
  <si>
    <t>1366-5928</t>
  </si>
  <si>
    <t>(63/92 Toxicology, 167/256 Pharmacology &amp; Pharmacy)</t>
  </si>
  <si>
    <t>www.tandfonline.com/IXEN</t>
  </si>
  <si>
    <t>2019 Price £ Print &amp; Online</t>
  </si>
  <si>
    <t>2019 Price £ Online Only</t>
  </si>
  <si>
    <t>2019 Price US$ Print &amp; Online</t>
  </si>
  <si>
    <t>2019 Price US$ Online Only</t>
  </si>
  <si>
    <t>2019 Price AU$ Print &amp; Online</t>
  </si>
  <si>
    <t>2019 Price  AU$ Online Only</t>
  </si>
  <si>
    <t>Pack Title</t>
  </si>
  <si>
    <t>Notes</t>
  </si>
  <si>
    <t>IERY</t>
  </si>
  <si>
    <t>Expert Review of Anticancer Therapy</t>
  </si>
  <si>
    <t>Expert Reviews</t>
  </si>
  <si>
    <t>1473-7140</t>
  </si>
  <si>
    <t>1744-8328</t>
  </si>
  <si>
    <t>(149/217 Oncology)</t>
  </si>
  <si>
    <t>Former IHC title, take on 2015.</t>
  </si>
  <si>
    <t>www.tandfonline.com/IERY</t>
  </si>
  <si>
    <t>IERZ</t>
  </si>
  <si>
    <t>Expert Review of Anti-infective Therapy</t>
  </si>
  <si>
    <t>1478-7210</t>
  </si>
  <si>
    <t>1744-8336</t>
  </si>
  <si>
    <t>(78/256 Pharmacology &amp; Pharmacy)</t>
  </si>
  <si>
    <t>www.tandfonline.com/IERZ</t>
  </si>
  <si>
    <t>IERK</t>
  </si>
  <si>
    <t>Expert Review of Cardiovascular Therapy</t>
  </si>
  <si>
    <t>1477-9072</t>
  </si>
  <si>
    <t>1744-8344</t>
  </si>
  <si>
    <t>www.tandfonline.com/IERK</t>
  </si>
  <si>
    <t>IERM</t>
  </si>
  <si>
    <t>Expert Review of Clinical Immunology</t>
  </si>
  <si>
    <t>1744-666X</t>
  </si>
  <si>
    <t>1744-8409</t>
  </si>
  <si>
    <t>(63/150 Immunology)</t>
  </si>
  <si>
    <t>www.tandfonline.com/IERM</t>
  </si>
  <si>
    <t>IERJ</t>
  </si>
  <si>
    <t>Expert Review of Clinical Pharmacology</t>
  </si>
  <si>
    <t>1751-2433</t>
  </si>
  <si>
    <t>1751-2441</t>
  </si>
  <si>
    <t>(96/256 Pharmacology &amp; Pharmacy)</t>
  </si>
  <si>
    <t>www.tandfonline.com/IERJ</t>
  </si>
  <si>
    <t>IERE</t>
  </si>
  <si>
    <t>Expert Review of Endocrinology &amp; Metabolism</t>
  </si>
  <si>
    <t>Endocrinology</t>
  </si>
  <si>
    <t>1744-6651</t>
  </si>
  <si>
    <t>1744-8417</t>
  </si>
  <si>
    <t>www.tandfonline.com/IERE</t>
  </si>
  <si>
    <t>IERH</t>
  </si>
  <si>
    <t>Expert Review of Gastroenterology &amp; Hepatology</t>
  </si>
  <si>
    <t>1747-4124</t>
  </si>
  <si>
    <t>1747-4132</t>
  </si>
  <si>
    <t>(41/79 Gastroenterology &amp; Hepatology)</t>
  </si>
  <si>
    <t>www.tandfonline.com/IERH</t>
  </si>
  <si>
    <t>IERR</t>
  </si>
  <si>
    <t>Expert Review of Hematology</t>
  </si>
  <si>
    <t>1747-4086</t>
  </si>
  <si>
    <t>1747-4094</t>
  </si>
  <si>
    <t>(40/70 Hematology)</t>
  </si>
  <si>
    <t>www.tandfonline.com/IERR</t>
  </si>
  <si>
    <t>IERD</t>
  </si>
  <si>
    <t>Expert Review of Medical Devices</t>
  </si>
  <si>
    <t>Med Equipment</t>
  </si>
  <si>
    <t>1743-4440</t>
  </si>
  <si>
    <t>1745-2422</t>
  </si>
  <si>
    <t>(32/77 Engineering, Biomedical)</t>
  </si>
  <si>
    <t>www.tandfonline.com/IERD</t>
  </si>
  <si>
    <t>IERO</t>
  </si>
  <si>
    <t>Expert Review of Molecular Diagnostics</t>
  </si>
  <si>
    <t>1473-7159</t>
  </si>
  <si>
    <t>1744-8352</t>
  </si>
  <si>
    <t>(17/79 Pathology)</t>
  </si>
  <si>
    <t>www.tandfonline.com/IERO</t>
  </si>
  <si>
    <t>IERN</t>
  </si>
  <si>
    <t>Expert Review of Neurotherapeutics</t>
  </si>
  <si>
    <t>1473-7175</t>
  </si>
  <si>
    <t>1744-8360</t>
  </si>
  <si>
    <t>(64/194 Clinical Neurology, 76/256 Pharmacology &amp; Pharmacy)</t>
  </si>
  <si>
    <t>www.tandfonline.com/IERN</t>
  </si>
  <si>
    <t>IERL</t>
  </si>
  <si>
    <t>Expert Review of Ophthalmology</t>
  </si>
  <si>
    <t>Ophthalmology</t>
  </si>
  <si>
    <t>1746-9899</t>
  </si>
  <si>
    <t>1746-9902</t>
  </si>
  <si>
    <t>www.tandfonline.com/IERL</t>
  </si>
  <si>
    <t>IERP</t>
  </si>
  <si>
    <t>Expert Review of Pharmacoeconomics &amp; Outcomes Research</t>
  </si>
  <si>
    <t>1473-7167</t>
  </si>
  <si>
    <t>1744-8379</t>
  </si>
  <si>
    <t>(33/77 Health Policy &amp; Services, 51/90 Health Care Sciences &amp; Services)</t>
  </si>
  <si>
    <t>www.tandfonline.com/IERP</t>
  </si>
  <si>
    <t>TEPM</t>
  </si>
  <si>
    <t>Expert Review of Precision Medicine and Drug Development</t>
  </si>
  <si>
    <t>n/a</t>
  </si>
  <si>
    <t>2380-8993</t>
  </si>
  <si>
    <t xml:space="preserve">New for 2016. Only available online. </t>
  </si>
  <si>
    <t>www.tandfonline.com/TEPM</t>
  </si>
  <si>
    <t>IERU</t>
  </si>
  <si>
    <t>Expert Review of Proteomics</t>
  </si>
  <si>
    <t>1478-9450</t>
  </si>
  <si>
    <t>1744-8387</t>
  </si>
  <si>
    <t>(18/77 Biochemical Research Methods)</t>
  </si>
  <si>
    <t>www.tandfonline.com/IERU</t>
  </si>
  <si>
    <t>IERX</t>
  </si>
  <si>
    <t>Expert Review of Respiratory Medicine</t>
  </si>
  <si>
    <t>1747-6348</t>
  </si>
  <si>
    <t>1747-6356</t>
  </si>
  <si>
    <t>(35/59 Respiratory System)</t>
  </si>
  <si>
    <t>www.tandfonline.com/IERX</t>
  </si>
  <si>
    <t>IERV</t>
  </si>
  <si>
    <t>Expert Review of Vaccines</t>
  </si>
  <si>
    <t>1476-0584</t>
  </si>
  <si>
    <t>1744-8395</t>
  </si>
  <si>
    <t>(57/150 Immunology)</t>
  </si>
  <si>
    <t>www.tandfonline.com/IERV</t>
  </si>
  <si>
    <t>IEBT</t>
  </si>
  <si>
    <t>Expert Opinion on Biological Therapy</t>
  </si>
  <si>
    <t>Expert Opinions</t>
  </si>
  <si>
    <t xml:space="preserve">1471-2598 </t>
  </si>
  <si>
    <t xml:space="preserve">1744-7682 </t>
  </si>
  <si>
    <t>(32/128 Medicine, Research &amp; Experimental, 35/158 Biotechnology &amp; Applied Microbiology)</t>
  </si>
  <si>
    <t>www.tandfonline.com/IEBT</t>
  </si>
  <si>
    <t>IEDD</t>
  </si>
  <si>
    <t>Expert Opinion on Drug Delivery</t>
  </si>
  <si>
    <t>1742-5247</t>
  </si>
  <si>
    <t xml:space="preserve">1744-7593 </t>
  </si>
  <si>
    <t>(18/256 Pharmacology &amp; Pharmacy)</t>
  </si>
  <si>
    <t>www.tandfonline.com/IEDD</t>
  </si>
  <si>
    <t>IEDC</t>
  </si>
  <si>
    <t>Expert Opinion on Drug Discovery</t>
  </si>
  <si>
    <t xml:space="preserve">1746-0441 </t>
  </si>
  <si>
    <t xml:space="preserve">1746-045X </t>
  </si>
  <si>
    <t>(49/256 Pharmacology &amp; Pharmacy)</t>
  </si>
  <si>
    <t>www.tandfonline.com/IEDC</t>
  </si>
  <si>
    <t>IEMT</t>
  </si>
  <si>
    <t>Expert Opinion on Drug Metabolism &amp; Toxicology</t>
  </si>
  <si>
    <t xml:space="preserve">1742-5255 </t>
  </si>
  <si>
    <t>1744-7607</t>
  </si>
  <si>
    <t>(86/256 Pharmacology &amp; Pharmacy, 132/286 Biochemistry &amp; Molecular Biology)</t>
  </si>
  <si>
    <t>www.tandfonline.com/IEMT</t>
  </si>
  <si>
    <t>IEDS</t>
  </si>
  <si>
    <t>Expert Opinion on Drug Safety</t>
  </si>
  <si>
    <t>1474-0338</t>
  </si>
  <si>
    <t xml:space="preserve">1744-764X </t>
  </si>
  <si>
    <t>(63/256 Pharmacology &amp; Pharmacy)</t>
  </si>
  <si>
    <t>www.tandfonline.com/IEDS</t>
  </si>
  <si>
    <t>IEMD</t>
  </si>
  <si>
    <t>Expert Opinion on Emerging Drugs</t>
  </si>
  <si>
    <t>1472-8214</t>
  </si>
  <si>
    <t xml:space="preserve">1744-7623 </t>
  </si>
  <si>
    <t>(83/256 Pharmacology &amp; Pharmacy)</t>
  </si>
  <si>
    <t>www.tandfonline.com/IEMD</t>
  </si>
  <si>
    <t>IEID</t>
  </si>
  <si>
    <t>Expert Opinion on Investigational Drugs</t>
  </si>
  <si>
    <t>1354-3784</t>
  </si>
  <si>
    <t xml:space="preserve">1744-7658 </t>
  </si>
  <si>
    <t>(45/256 Pharmacology &amp; Pharmacy)</t>
  </si>
  <si>
    <t>www.tandfonline.com/IEID</t>
  </si>
  <si>
    <t>IEOD</t>
  </si>
  <si>
    <t>Expert Opinion on Orphan Drugs</t>
  </si>
  <si>
    <t>Medical Library; Pharmaceutical Science &amp; Toxicology; Medical: Expert Opinions</t>
  </si>
  <si>
    <t>2167-8707</t>
  </si>
  <si>
    <t>(246/256 Pharmacology &amp; Pharmacy)</t>
  </si>
  <si>
    <t>www.tandfonline.com/IEOD</t>
  </si>
  <si>
    <t>IEOP</t>
  </si>
  <si>
    <t>Expert Opinion on Pharmacotherapy</t>
  </si>
  <si>
    <t xml:space="preserve">1465-6566 </t>
  </si>
  <si>
    <t xml:space="preserve">1744-7666 </t>
  </si>
  <si>
    <t>(48/256 Pharmacology &amp; Pharmacy)</t>
  </si>
  <si>
    <t>www.tandfonline.com/IEOP</t>
  </si>
  <si>
    <t>IETP</t>
  </si>
  <si>
    <t>Expert Opinion on Therapeutic Patents</t>
  </si>
  <si>
    <t>1354-3776</t>
  </si>
  <si>
    <t>1744-7674</t>
  </si>
  <si>
    <t>(20/60 Chemistry, Medicinal, 85/256 Pharmacology &amp; Pharmacy)</t>
  </si>
  <si>
    <t>www.tandfonline.com/IETP</t>
  </si>
  <si>
    <t>IETT</t>
  </si>
  <si>
    <t>Expert Opinion on Therapeutic Targets</t>
  </si>
  <si>
    <t xml:space="preserve">1472-8222 </t>
  </si>
  <si>
    <t xml:space="preserve">1744-7631 </t>
  </si>
  <si>
    <t>(26/256 Pharmacology &amp; Pharmacy)</t>
  </si>
  <si>
    <t>www.tandfonline.com/IETT</t>
  </si>
  <si>
    <t>www.tandfonline.com/WWAT</t>
  </si>
  <si>
    <t>(34/41 Womens Studies, 118/128 Psychology, Multidisciplinary)</t>
  </si>
  <si>
    <t>1541-0315</t>
  </si>
  <si>
    <t>0270-3149</t>
  </si>
  <si>
    <t>1998, Volume21/1</t>
  </si>
  <si>
    <t>Mental Health &amp; Social Care</t>
  </si>
  <si>
    <t>SSH</t>
  </si>
  <si>
    <t>Women &amp; Therapy</t>
  </si>
  <si>
    <t>WWAT</t>
  </si>
  <si>
    <t>Check with JH</t>
  </si>
  <si>
    <t>2329-5244</t>
  </si>
  <si>
    <t>2362-1537</t>
  </si>
  <si>
    <t>Psychoanalysis</t>
  </si>
  <si>
    <t>Transactional Analysis Journal</t>
  </si>
  <si>
    <t>RTAJ</t>
  </si>
  <si>
    <t>www.tandfonline.com/UPSC</t>
  </si>
  <si>
    <t>2474-3356</t>
  </si>
  <si>
    <t>0079-7308</t>
  </si>
  <si>
    <t>Psychology</t>
  </si>
  <si>
    <t>The Psychoanalytic Study of the Child</t>
  </si>
  <si>
    <t>UPSC</t>
  </si>
  <si>
    <t>1745-8315</t>
  </si>
  <si>
    <t>0020-7578</t>
  </si>
  <si>
    <t xml:space="preserve">The International Journal of Psychoanalysis </t>
  </si>
  <si>
    <t>RIPA</t>
  </si>
  <si>
    <t>www.tandfonline.com/HSGS</t>
  </si>
  <si>
    <t>1940-9206</t>
  </si>
  <si>
    <t>1524-0657</t>
  </si>
  <si>
    <t>2000, Volume 1/1</t>
  </si>
  <si>
    <t>Studies in Gender and Sexuality</t>
  </si>
  <si>
    <t>HSGS</t>
  </si>
  <si>
    <t>www.tandfonline.com/WSWG</t>
  </si>
  <si>
    <t>1540-9481</t>
  </si>
  <si>
    <t>0160-9513</t>
  </si>
  <si>
    <t>1998, Volume20/1</t>
  </si>
  <si>
    <t>Social Work With Groups</t>
  </si>
  <si>
    <t>WSWG</t>
  </si>
  <si>
    <t>www.tandfonline.com/WHSP</t>
  </si>
  <si>
    <t>(33/42 Social Work, 145/157 Public, Environmental &amp; Occupational Health Ss)</t>
  </si>
  <si>
    <t>1937-190x</t>
  </si>
  <si>
    <t>1937-1918</t>
  </si>
  <si>
    <t>1998, Volume 9/1</t>
  </si>
  <si>
    <t>Social Work In Public Health</t>
  </si>
  <si>
    <t>WHSP</t>
  </si>
  <si>
    <t>www.tandfonline.com/WSMH</t>
  </si>
  <si>
    <t>1533-2993</t>
  </si>
  <si>
    <t>1533-2985</t>
  </si>
  <si>
    <t>2002, Volume 1/2</t>
  </si>
  <si>
    <t>Social Work In Mental Health</t>
  </si>
  <si>
    <t>WSMH</t>
  </si>
  <si>
    <t>www.tandfonline.com/WSHC</t>
  </si>
  <si>
    <t>(20/42 Social Work)</t>
  </si>
  <si>
    <t>1541-034x</t>
  </si>
  <si>
    <t>0098-1389</t>
  </si>
  <si>
    <t>Social Work In Health Care</t>
  </si>
  <si>
    <t>WSHC</t>
  </si>
  <si>
    <t>www.tandfonline.com/CSWE</t>
  </si>
  <si>
    <t>1470-1227</t>
  </si>
  <si>
    <t>0261-5479</t>
  </si>
  <si>
    <t>1981, Volume 1/1</t>
  </si>
  <si>
    <t>Social Work Education</t>
  </si>
  <si>
    <t>CSWE</t>
  </si>
  <si>
    <t>www.tandfonline.com/WSCS</t>
  </si>
  <si>
    <t>(40/42 Social Work)</t>
  </si>
  <si>
    <t>1553-0426</t>
  </si>
  <si>
    <t>0037-7317</t>
  </si>
  <si>
    <t>1998, Volume 68/1</t>
  </si>
  <si>
    <t>1930, Volume 1/1</t>
  </si>
  <si>
    <t>Smith College Studies In Social Work</t>
  </si>
  <si>
    <t>WSCS</t>
  </si>
  <si>
    <t>www.tandfonline.com/CSMT</t>
  </si>
  <si>
    <t>(78/121 Psychology, Clinical)</t>
  </si>
  <si>
    <t>1468-1749</t>
  </si>
  <si>
    <t>1468-1994</t>
  </si>
  <si>
    <t>1998, Volume13/1</t>
  </si>
  <si>
    <t>1986, Volume 1/1</t>
  </si>
  <si>
    <t>Marriage, Family &amp; Sex Therapy</t>
  </si>
  <si>
    <t>Sexual and Relationship Therapy</t>
  </si>
  <si>
    <t>CSMT</t>
  </si>
  <si>
    <t>www.tandfonline.com/USAC</t>
  </si>
  <si>
    <t>1532-5318</t>
  </si>
  <si>
    <t>1072-0162</t>
  </si>
  <si>
    <t>1994, Volume 1/1</t>
  </si>
  <si>
    <t>Sexual Addiction &amp; Compulsivity</t>
  </si>
  <si>
    <t>USAC</t>
  </si>
  <si>
    <t>www.tandfonline.com/RSPR</t>
  </si>
  <si>
    <t>1600-0803</t>
  </si>
  <si>
    <t>0106-2301</t>
  </si>
  <si>
    <t>Scandinavian Psychoanalytic Review</t>
  </si>
  <si>
    <t>RSPR</t>
  </si>
  <si>
    <t>www.tandfonline.com/WRTC</t>
  </si>
  <si>
    <t>1541-0358</t>
  </si>
  <si>
    <t>0886-571X</t>
  </si>
  <si>
    <t>Residential Treatment For Children &amp; Youth</t>
  </si>
  <si>
    <t>WRTC</t>
  </si>
  <si>
    <t>www.tandfonline.com/TPSR</t>
  </si>
  <si>
    <t>(34/121 Psychology, Clinical)</t>
  </si>
  <si>
    <t>1468-4381</t>
  </si>
  <si>
    <t>1050-3307</t>
  </si>
  <si>
    <t>1991, Volume 1/1</t>
  </si>
  <si>
    <t>Psychotherapy &amp; Counselling</t>
  </si>
  <si>
    <t>Psychotherapy Research</t>
  </si>
  <si>
    <t>TPSR</t>
  </si>
  <si>
    <t>www.tandfonline.com/RPSY</t>
  </si>
  <si>
    <t>(95/121 Psychology, Clinical, 95/121 Psychology, Clinical, 112/139 Psychiatry Ss)</t>
  </si>
  <si>
    <t>1752-2447</t>
  </si>
  <si>
    <t>1752-2439</t>
  </si>
  <si>
    <t>Clincial &amp; Neuro- Psychology</t>
  </si>
  <si>
    <t>Psychosis</t>
  </si>
  <si>
    <t>RPSY</t>
  </si>
  <si>
    <t>www.tandfonline.com/UPYP</t>
  </si>
  <si>
    <t>1556-3030</t>
  </si>
  <si>
    <t>0033-2925</t>
  </si>
  <si>
    <t>1998, Volume36/1</t>
  </si>
  <si>
    <t>Psychological Perspectives: A Semiannual Journal of Jungian Thought</t>
  </si>
  <si>
    <t>UPYP</t>
  </si>
  <si>
    <t>www.tandfonline.com/RPCO</t>
  </si>
  <si>
    <t>1475-3626</t>
  </si>
  <si>
    <t>1475-3634</t>
  </si>
  <si>
    <t>1998, Volume4/1</t>
  </si>
  <si>
    <t>Psychodynamic Practice: Individual, Groups &amp; Organisations</t>
  </si>
  <si>
    <t>RPCO</t>
  </si>
  <si>
    <t>www.tandfonline.com/WPSW</t>
  </si>
  <si>
    <t>1522-9033</t>
  </si>
  <si>
    <t>1522-8878</t>
  </si>
  <si>
    <t>1992, Volume 1/1</t>
  </si>
  <si>
    <t>Psychoanalytical Social Work</t>
  </si>
  <si>
    <t>WPSW</t>
  </si>
  <si>
    <t>www.tandfonline.com/RPPS</t>
  </si>
  <si>
    <t>1474-9734</t>
  </si>
  <si>
    <t>0266-8734</t>
  </si>
  <si>
    <t>1985, Volume 1/1</t>
  </si>
  <si>
    <t>Psychoanalytic Psychotherapy: Applications, Theory and Research</t>
  </si>
  <si>
    <t>RPPS</t>
  </si>
  <si>
    <t>www.tandfonline.com/UPPE</t>
  </si>
  <si>
    <t>2163-6958</t>
  </si>
  <si>
    <t>1551-806x</t>
  </si>
  <si>
    <t>Psychoanalytic Perspectives</t>
  </si>
  <si>
    <t>UPPE</t>
  </si>
  <si>
    <t>www.tandfonline.com/HPSI</t>
  </si>
  <si>
    <t>(12/13 Psychology, Psychoanalysis)</t>
  </si>
  <si>
    <t>1940-9133</t>
  </si>
  <si>
    <t>0735-1690</t>
  </si>
  <si>
    <t>1998, Volume18/1</t>
  </si>
  <si>
    <t>Psychoanalytic Inquiry</t>
  </si>
  <si>
    <t>HPSI</t>
  </si>
  <si>
    <t>www.tandfonline.com/HPSD</t>
  </si>
  <si>
    <t>(5/13 Psychology, Psychoanalysis)</t>
  </si>
  <si>
    <t>1940-9222</t>
  </si>
  <si>
    <t>1048-1885</t>
  </si>
  <si>
    <t>1998, Volume8/1</t>
  </si>
  <si>
    <t>Psychoanalytic Dialogues</t>
  </si>
  <si>
    <t>HPSD</t>
  </si>
  <si>
    <t>www.tandfonline.com/HPSP</t>
  </si>
  <si>
    <t>2472-0046</t>
  </si>
  <si>
    <t>2472-0038</t>
  </si>
  <si>
    <t>Psychoanalysis, Self and Context</t>
  </si>
  <si>
    <t>HPSP</t>
  </si>
  <si>
    <t>www.tandfonline.com/CPRA</t>
  </si>
  <si>
    <t>1742-4909</t>
  </si>
  <si>
    <t>0950-3153</t>
  </si>
  <si>
    <t>1987, Volume 1/1</t>
  </si>
  <si>
    <t>Practice - Social Work in Action</t>
  </si>
  <si>
    <t>CPRA</t>
  </si>
  <si>
    <t>www.tandfonline.com/RPCP</t>
  </si>
  <si>
    <t>1752-9182</t>
  </si>
  <si>
    <t>1477-9757</t>
  </si>
  <si>
    <t>2002, Volume 1/1-2</t>
  </si>
  <si>
    <t>Counselling &amp; Psychotherapy</t>
  </si>
  <si>
    <t>Person-Centered &amp; Experiential Psychotherapies</t>
  </si>
  <si>
    <t>RPCP</t>
  </si>
  <si>
    <t>www.tandfonline.com/RNSW</t>
  </si>
  <si>
    <t>2156-8588</t>
  </si>
  <si>
    <t>2156-857X</t>
  </si>
  <si>
    <t>2011, Volume 1/1</t>
  </si>
  <si>
    <t>Nordic Social Work Research</t>
  </si>
  <si>
    <t>RNSW</t>
  </si>
  <si>
    <t>www.tandfonline.com/RNJM</t>
  </si>
  <si>
    <t>(28/70 Rehabilitation Ss)</t>
  </si>
  <si>
    <t>1944-8260</t>
  </si>
  <si>
    <t>0809-8131</t>
  </si>
  <si>
    <t>Arts Therapy</t>
  </si>
  <si>
    <t>Nordic Journal of Music Therapy</t>
  </si>
  <si>
    <t>RNJM</t>
  </si>
  <si>
    <t>www.tandfonline.com/RNPA</t>
  </si>
  <si>
    <t>2044-3978</t>
  </si>
  <si>
    <t>1529-4145</t>
  </si>
  <si>
    <t>Neuropsychoanalysis</t>
  </si>
  <si>
    <t>RNPA</t>
  </si>
  <si>
    <t>1532-7876</t>
  </si>
  <si>
    <t>0899-5605</t>
  </si>
  <si>
    <t>Military Psychology</t>
  </si>
  <si>
    <t>HMLP</t>
  </si>
  <si>
    <t>www.tandfonline.com/CMHR</t>
  </si>
  <si>
    <t>1469-9737</t>
  </si>
  <si>
    <t>1367-4676</t>
  </si>
  <si>
    <t>1998, Volume 1/1</t>
  </si>
  <si>
    <t>Mental Health, Religion &amp; Culture</t>
  </si>
  <si>
    <t>CMHR</t>
  </si>
  <si>
    <t>www.tandfonline.com/UECD</t>
  </si>
  <si>
    <t>UECDP</t>
  </si>
  <si>
    <t>2150-1378</t>
  </si>
  <si>
    <t>0748-1756</t>
  </si>
  <si>
    <t>pack title</t>
  </si>
  <si>
    <t xml:space="preserve">Measurement and Evaluation in Counseling and Development   </t>
  </si>
  <si>
    <t xml:space="preserve">UECD </t>
  </si>
  <si>
    <t>www.tandfonline.com/WMFR</t>
  </si>
  <si>
    <t>1540-9635</t>
  </si>
  <si>
    <t>0149-4929</t>
  </si>
  <si>
    <t>Marriage &amp; Family Review</t>
  </si>
  <si>
    <t>WMFR</t>
  </si>
  <si>
    <t>www.tandfonline.com/UJUN</t>
  </si>
  <si>
    <t>A&amp;HCI only</t>
  </si>
  <si>
    <t>1934-2047</t>
  </si>
  <si>
    <t>1934-2039</t>
  </si>
  <si>
    <t>Jungian Studies</t>
  </si>
  <si>
    <t>Jung Journal</t>
  </si>
  <si>
    <t>UJUN</t>
  </si>
  <si>
    <t>www.tandfonline.com/WJWA</t>
  </si>
  <si>
    <t>(28/41 Womens Studies, 28/32 Gerontology)</t>
  </si>
  <si>
    <t>1540-7322</t>
  </si>
  <si>
    <t>0895-2841</t>
  </si>
  <si>
    <t>1998, Volume10/3</t>
  </si>
  <si>
    <t>1989, Volume 1/1-3</t>
  </si>
  <si>
    <t>Journal Of Women &amp; Aging</t>
  </si>
  <si>
    <t>WJWA</t>
  </si>
  <si>
    <t>www.tandfonline.com/WJTD</t>
  </si>
  <si>
    <t>(64/121 Psychology, Clinical, 70/139 Psychiatry Ss)</t>
  </si>
  <si>
    <t>1529-9740</t>
  </si>
  <si>
    <t>1529-9732</t>
  </si>
  <si>
    <t>Journal Of Trauma &amp; Dissociation</t>
  </si>
  <si>
    <t>WJTD</t>
  </si>
  <si>
    <t>www.tandfonline.com/WTHS</t>
  </si>
  <si>
    <t>1522-8991</t>
  </si>
  <si>
    <t>1522-8835</t>
  </si>
  <si>
    <t>Journal Of Technology In Human Services</t>
  </si>
  <si>
    <t>WTHS</t>
  </si>
  <si>
    <t>www.tandfonline.com/WTSW</t>
  </si>
  <si>
    <t>1540-7349</t>
  </si>
  <si>
    <t>0884-1233</t>
  </si>
  <si>
    <t>Journal Of Teaching In Social Work</t>
  </si>
  <si>
    <t>WTSW</t>
  </si>
  <si>
    <t>www.tandfonline.com/WSPI</t>
  </si>
  <si>
    <t>1934-9645</t>
  </si>
  <si>
    <t>1934-9637</t>
  </si>
  <si>
    <t>1998, Volume2/1</t>
  </si>
  <si>
    <t>1997, Volume 1/1</t>
  </si>
  <si>
    <t>Journal Of Spirituality In Mental Health</t>
  </si>
  <si>
    <t>WSPI</t>
  </si>
  <si>
    <t>www.tandfonline.com/WSWP</t>
  </si>
  <si>
    <t>1533-2578</t>
  </si>
  <si>
    <t>1533-256X</t>
  </si>
  <si>
    <t>Journal Of Social Work Practice In The Addictions</t>
  </si>
  <si>
    <t>WSWP</t>
  </si>
  <si>
    <t>www.tandfonline.com/CJSW</t>
  </si>
  <si>
    <t>(19/42 Social Work)</t>
  </si>
  <si>
    <t>1465-3885</t>
  </si>
  <si>
    <t>0265-0533</t>
  </si>
  <si>
    <t>1998, Volume12/1</t>
  </si>
  <si>
    <t>1983, Volume 1/1</t>
  </si>
  <si>
    <t>Journal of Social Work Practice</t>
  </si>
  <si>
    <t>CJSW</t>
  </si>
  <si>
    <t>www.tandfonline.com/WSWE</t>
  </si>
  <si>
    <t>1552-4264</t>
  </si>
  <si>
    <t>1552-4256</t>
  </si>
  <si>
    <t>Journal Of Social Work In End-Of-Life &amp; Palliative Care</t>
  </si>
  <si>
    <t>WSWE</t>
  </si>
  <si>
    <t>www.tandfonline.com/USWE</t>
  </si>
  <si>
    <t>(25/42 Social Work, 152/235 Education &amp; Educational Research)</t>
  </si>
  <si>
    <t>2163-5811</t>
  </si>
  <si>
    <t>1043-7797</t>
  </si>
  <si>
    <t>1998, Volume34/1</t>
  </si>
  <si>
    <t>Journal of Social Work Education</t>
  </si>
  <si>
    <t>USWE</t>
  </si>
  <si>
    <t>www.tandfonline.com/RJSF</t>
  </si>
  <si>
    <t>1469-9621</t>
  </si>
  <si>
    <t>0964-9069</t>
  </si>
  <si>
    <t>Journal of Social Welfare and Family Law</t>
  </si>
  <si>
    <t>RJSF</t>
  </si>
  <si>
    <t>www.tandfonline.com/WSSR</t>
  </si>
  <si>
    <t>(34/42 Social Work)</t>
  </si>
  <si>
    <t>1540-7314</t>
  </si>
  <si>
    <t>0148-8376</t>
  </si>
  <si>
    <t>1978, Volume 2/1</t>
  </si>
  <si>
    <t>Journal Of Social Service Research</t>
  </si>
  <si>
    <t>WSSR</t>
  </si>
  <si>
    <t>www.tandfonline.com/TJSA</t>
  </si>
  <si>
    <t>(32/58 Criminology &amp; Penology)</t>
  </si>
  <si>
    <t>1742-6545</t>
  </si>
  <si>
    <t>1355-2600</t>
  </si>
  <si>
    <t>Personality, Social &amp; Criminal Psychology</t>
  </si>
  <si>
    <t>Journal of Sexual Aggression</t>
  </si>
  <si>
    <t>TJSA</t>
  </si>
  <si>
    <t>www.tandfonline.com/USMT</t>
  </si>
  <si>
    <t>(14/43 Family Studies, 55/121 Psychology, Clinical)</t>
  </si>
  <si>
    <t>1521-0715</t>
  </si>
  <si>
    <t>0092-623X</t>
  </si>
  <si>
    <t>1998, Volume24/1</t>
  </si>
  <si>
    <t>1974, Volume 1/1</t>
  </si>
  <si>
    <t>Journal of Sex &amp; Marital Therapy</t>
  </si>
  <si>
    <t>USMT</t>
  </si>
  <si>
    <t>www.tandfonline.com/WJSV</t>
  </si>
  <si>
    <t>(8/58 Criminology &amp; Penology, 11/58 Psychology, Educational, 19/235 Education &amp; Educational Research)</t>
  </si>
  <si>
    <t>1538-8239</t>
  </si>
  <si>
    <t>1538-8220</t>
  </si>
  <si>
    <t>Journal Of School Violence</t>
  </si>
  <si>
    <t>WJSV</t>
  </si>
  <si>
    <t>www.tandfonline.com/WRSA</t>
  </si>
  <si>
    <t>1552-8049</t>
  </si>
  <si>
    <t>1552-8030</t>
  </si>
  <si>
    <t>1998, Volume11/1</t>
  </si>
  <si>
    <t>Journal Of Religion, Spirituality &amp; Aging</t>
  </si>
  <si>
    <t>WRSA</t>
  </si>
  <si>
    <t>www.tandfonline.com/WRSP</t>
  </si>
  <si>
    <t>1542-6440</t>
  </si>
  <si>
    <t>1542-6432</t>
  </si>
  <si>
    <t>1998, Volume 18/2</t>
  </si>
  <si>
    <t>Journal Of Religion &amp; Spirituality In Social Work: Social Thought</t>
  </si>
  <si>
    <t>WRSP</t>
  </si>
  <si>
    <t>www.tandfonline.com/WPCW</t>
  </si>
  <si>
    <t>1554-8740</t>
  </si>
  <si>
    <t>1554-8732</t>
  </si>
  <si>
    <t>Journal Of Public Child Welfare</t>
  </si>
  <si>
    <t>WPCW</t>
  </si>
  <si>
    <t>www.tandfonline.com/WJPO</t>
  </si>
  <si>
    <t>(40/62 Psychology, Social)</t>
  </si>
  <si>
    <t>1540-7586</t>
  </si>
  <si>
    <t>0734-7332</t>
  </si>
  <si>
    <t>Journal Of Psychosocial Oncology</t>
  </si>
  <si>
    <t>WJPO</t>
  </si>
  <si>
    <t>www.tandfonline.com/WPHS</t>
  </si>
  <si>
    <t>1540-7616</t>
  </si>
  <si>
    <t>1042-8232</t>
  </si>
  <si>
    <t>Journal Of Progessive Human Services</t>
  </si>
  <si>
    <t>WPHS</t>
  </si>
  <si>
    <t>2168-9156</t>
  </si>
  <si>
    <t>1556-6382</t>
  </si>
  <si>
    <t>Journal of Professional Counseling: Practice, Theory &amp; Research</t>
  </si>
  <si>
    <t>UJPC</t>
  </si>
  <si>
    <t>www.tandfonline.com/TJPT</t>
  </si>
  <si>
    <t>1567-2344</t>
  </si>
  <si>
    <t>0889-3675</t>
  </si>
  <si>
    <t>2003, Volume 16/1</t>
  </si>
  <si>
    <t>Art Therapies</t>
  </si>
  <si>
    <t>Journal of Poetry Therapy</t>
  </si>
  <si>
    <t>TJPT</t>
  </si>
  <si>
    <t>www.tandfonline.com/UMID</t>
  </si>
  <si>
    <t>(32/38 Education, Special, 63/70 Rehabilitation Ss)</t>
  </si>
  <si>
    <t>1931-5872</t>
  </si>
  <si>
    <t>1931-5864</t>
  </si>
  <si>
    <t>Mental Health</t>
  </si>
  <si>
    <t>Journal of Mental Health Research in Intellectual Disabilities</t>
  </si>
  <si>
    <t>UMID</t>
  </si>
  <si>
    <t>www.tandfonline.com/IJMH</t>
  </si>
  <si>
    <t>(54/121 Psychology, Clinical)</t>
  </si>
  <si>
    <t xml:space="preserve">1360-0567 </t>
  </si>
  <si>
    <t xml:space="preserve">0963-8237 </t>
  </si>
  <si>
    <t>Journal of Mental Health</t>
  </si>
  <si>
    <t>IJMH</t>
  </si>
  <si>
    <t>www.tandfonline.com/UPIL</t>
  </si>
  <si>
    <t>(55/62 Psychology, Social)</t>
  </si>
  <si>
    <t>1532-5032</t>
  </si>
  <si>
    <t>1532-5024</t>
  </si>
  <si>
    <t>Journal of Loss and Trauma: International Perspectives on Stress and Coping</t>
  </si>
  <si>
    <t>UPIL</t>
  </si>
  <si>
    <t>www.tandfonline.com/RJCS</t>
  </si>
  <si>
    <t>2169-978x</t>
  </si>
  <si>
    <t>2169-9763</t>
  </si>
  <si>
    <t>1998, Volume14/1</t>
  </si>
  <si>
    <t>Journal of International and Comparative Social Policy</t>
  </si>
  <si>
    <t>RJCS</t>
  </si>
  <si>
    <t>www.tandfonline.com/WJIR</t>
  </si>
  <si>
    <t>1535-0932</t>
  </si>
  <si>
    <t>1535-0770</t>
  </si>
  <si>
    <t>Journal Of Intergenerational Relationships</t>
  </si>
  <si>
    <t>WJIR</t>
  </si>
  <si>
    <t>www.tandfonline.com/HICP</t>
  </si>
  <si>
    <t>1940-9214</t>
  </si>
  <si>
    <t>1528-9168</t>
  </si>
  <si>
    <t>Journal of Infant, Child, and Adolescent Psychotherapy</t>
  </si>
  <si>
    <t>HICP</t>
  </si>
  <si>
    <t>www.tandfonline.com/WIMM</t>
  </si>
  <si>
    <t>1556-2956</t>
  </si>
  <si>
    <t>1556-2948</t>
  </si>
  <si>
    <t xml:space="preserve">Race &amp; Ethnic Studies </t>
  </si>
  <si>
    <t>Journal Of Immigrant &amp; Refugee Studies</t>
  </si>
  <si>
    <t>WIMM</t>
  </si>
  <si>
    <t>www.tandfonline.com/WHUM</t>
  </si>
  <si>
    <t>1540-3556</t>
  </si>
  <si>
    <t>1091-1359</t>
  </si>
  <si>
    <t>Journal Of Human Behavior In  The Social Environment</t>
  </si>
  <si>
    <t>WHUM</t>
  </si>
  <si>
    <t>www.tandfonline.com/WHCC</t>
  </si>
  <si>
    <t>1528-6916</t>
  </si>
  <si>
    <t>0885-4726</t>
  </si>
  <si>
    <t>1998 Volume 7/1</t>
  </si>
  <si>
    <t>Journal Of Health Care Chaplaincy</t>
  </si>
  <si>
    <t>WHCC</t>
  </si>
  <si>
    <t>www.tandfonline.com/WGER</t>
  </si>
  <si>
    <t>1540-4048</t>
  </si>
  <si>
    <t>0163-4372</t>
  </si>
  <si>
    <t>Journal Of Gerontological Social Work</t>
  </si>
  <si>
    <t>WGER</t>
  </si>
  <si>
    <t>www.tandfonline.com/WFFT</t>
  </si>
  <si>
    <t>1540-4099</t>
  </si>
  <si>
    <t>0895-2833</t>
  </si>
  <si>
    <t>Journal Of Feminist Family Therapy</t>
  </si>
  <si>
    <t>WFFT</t>
  </si>
  <si>
    <t>www.tandfonline.com/WFSW</t>
  </si>
  <si>
    <t>1540-4072</t>
  </si>
  <si>
    <t>1052-2158</t>
  </si>
  <si>
    <t>Journal Of Family Social Work</t>
  </si>
  <si>
    <t>WFSW</t>
  </si>
  <si>
    <t>www.tandfonline.com/WJFP</t>
  </si>
  <si>
    <t>1540-4080</t>
  </si>
  <si>
    <t>0897-5353</t>
  </si>
  <si>
    <t>1998, Volume9/1</t>
  </si>
  <si>
    <t>Journal Of Family Psychotherapy</t>
  </si>
  <si>
    <t>WJFP</t>
  </si>
  <si>
    <t>www.tandfonline.com/WEBS</t>
  </si>
  <si>
    <t>2376-1415</t>
  </si>
  <si>
    <t>2376-1407</t>
  </si>
  <si>
    <t>2004, Volume 1/1</t>
  </si>
  <si>
    <t xml:space="preserve">Journal of Evidence-Informed Social Work </t>
  </si>
  <si>
    <t>WEBS</t>
  </si>
  <si>
    <t>www.tandfonline.com/WECD</t>
  </si>
  <si>
    <t>1531-3212</t>
  </si>
  <si>
    <t>1531-3204</t>
  </si>
  <si>
    <t>1998, Volume 5/1</t>
  </si>
  <si>
    <t>Journal Of Ethnic And Cultural Diversity In Social Work</t>
  </si>
  <si>
    <t>WECD</t>
  </si>
  <si>
    <t>www.tandfonline.com/WEAN</t>
  </si>
  <si>
    <t>1540-4129</t>
  </si>
  <si>
    <t>0894-6566</t>
  </si>
  <si>
    <t>Journal Of Elder Abuse &amp; Neglect</t>
  </si>
  <si>
    <t>WEAN</t>
  </si>
  <si>
    <t>www.tandfonline.com/WJDR</t>
  </si>
  <si>
    <t>1540-4811</t>
  </si>
  <si>
    <t>1050-2556</t>
  </si>
  <si>
    <t>1977, Volume 1/1</t>
  </si>
  <si>
    <t>Journal Of Divorce &amp; Remarriage</t>
  </si>
  <si>
    <t>WJDR</t>
  </si>
  <si>
    <t>www.tandfonline.com/WRDH</t>
  </si>
  <si>
    <t>1522-9122</t>
  </si>
  <si>
    <t>1522-8967</t>
  </si>
  <si>
    <t>1999, Volume 3/1</t>
  </si>
  <si>
    <t>Journal of Disability &amp; Religion</t>
  </si>
  <si>
    <t>WRDH</t>
  </si>
  <si>
    <t>www.tandfonline.com/WCMH</t>
  </si>
  <si>
    <t>1540-1391</t>
  </si>
  <si>
    <t>1540-1383</t>
  </si>
  <si>
    <t>2007, Volume 2/1</t>
  </si>
  <si>
    <t>Journal Of Creativity In Mental Health</t>
  </si>
  <si>
    <t>WCMH</t>
  </si>
  <si>
    <t>www.tandfonline.com/WCRT</t>
  </si>
  <si>
    <t>1533-2683</t>
  </si>
  <si>
    <t>1533-2691</t>
  </si>
  <si>
    <t>Journal Of Couple &amp; Relationship Therapy</t>
  </si>
  <si>
    <t>WCRT</t>
  </si>
  <si>
    <t>www.tandfonline.com/UCLA</t>
  </si>
  <si>
    <t>2326-7178</t>
  </si>
  <si>
    <t>2326-716X</t>
  </si>
  <si>
    <t>Counseling and Psychotherapy</t>
  </si>
  <si>
    <t>Journal of Counselor Leadership and Advocacy</t>
  </si>
  <si>
    <t>UCLA</t>
  </si>
  <si>
    <t>www.tandfonline.com/WCHI</t>
  </si>
  <si>
    <t>1539-8293</t>
  </si>
  <si>
    <t>1539-8285</t>
  </si>
  <si>
    <t>Journal Of Consumer Health On The Internet</t>
  </si>
  <si>
    <t>WCHI</t>
  </si>
  <si>
    <t>www.tandfonline.com/WCOM</t>
  </si>
  <si>
    <t>1543-3706</t>
  </si>
  <si>
    <t>1070-5422</t>
  </si>
  <si>
    <t>Journal Of Community Practice</t>
  </si>
  <si>
    <t>WCOM</t>
  </si>
  <si>
    <t>www.tandfonline.com/WCSP</t>
  </si>
  <si>
    <t>1540-4730</t>
  </si>
  <si>
    <t>8756-8225</t>
  </si>
  <si>
    <t>1998, Volume12/3</t>
  </si>
  <si>
    <t>Journal Of College Student Psychotherapy</t>
  </si>
  <si>
    <t>WCSP</t>
  </si>
  <si>
    <t>www.tandfonline.com/WCSA</t>
  </si>
  <si>
    <t>(31/43 Family Studies, 106/121 Psychology, Clinical)</t>
  </si>
  <si>
    <t>1547-0679</t>
  </si>
  <si>
    <t>1053-8712</t>
  </si>
  <si>
    <t>1998, Volume 6/1</t>
  </si>
  <si>
    <t>Journal Of Child Sexual Abuse</t>
  </si>
  <si>
    <t>WCSA</t>
  </si>
  <si>
    <t>www.tandfonline.com/RJCP</t>
  </si>
  <si>
    <t>1469-9370</t>
  </si>
  <si>
    <t>0075-417X</t>
  </si>
  <si>
    <t>1963, Volume 1/1</t>
  </si>
  <si>
    <t>Journal of Child Psychotherapy</t>
  </si>
  <si>
    <t>RJCP</t>
  </si>
  <si>
    <t>www.tandfonline.com/WJCC</t>
  </si>
  <si>
    <t>1537-940x</t>
  </si>
  <si>
    <t>1537-9418</t>
  </si>
  <si>
    <t>Journal Of Child Custody</t>
  </si>
  <si>
    <t>WJCC</t>
  </si>
  <si>
    <t>www.tandfonline.com/WAPP</t>
  </si>
  <si>
    <t>1537-7911</t>
  </si>
  <si>
    <t>1537-7903</t>
  </si>
  <si>
    <t>1998, Volume 13/1-2</t>
  </si>
  <si>
    <t>Journal Of Applied School Psychology</t>
  </si>
  <si>
    <t>WAPP</t>
  </si>
  <si>
    <t>www.tandfonline.com/WASP</t>
  </si>
  <si>
    <t>(17/32 Gerontology, 17/32 Gerontology)</t>
  </si>
  <si>
    <t>1545-0821</t>
  </si>
  <si>
    <t>0895-9420</t>
  </si>
  <si>
    <t>1989, Volume 1/1-2</t>
  </si>
  <si>
    <t>Journal Of Aging &amp; Social Policy</t>
  </si>
  <si>
    <t>WASP</t>
  </si>
  <si>
    <t>www.tandfonline.com/WAMT</t>
  </si>
  <si>
    <t>(33/43 Family Studies, 52/58 Criminology &amp; Penology, 107/121 Psychology, Clinical)</t>
  </si>
  <si>
    <t>1545-083x</t>
  </si>
  <si>
    <t>1092-6771</t>
  </si>
  <si>
    <t>Journal Of Aggression, Maltreatment &amp; Trauma</t>
  </si>
  <si>
    <t>WAMT</t>
  </si>
  <si>
    <t>www.tandfonline.com/USGW</t>
  </si>
  <si>
    <t>1549-6295</t>
  </si>
  <si>
    <t>0193-3922</t>
  </si>
  <si>
    <t>1981, Volume 6/1</t>
  </si>
  <si>
    <t>Journal for Specialists in Group Work</t>
  </si>
  <si>
    <t>USGW</t>
  </si>
  <si>
    <t>www.tandfonline.com/MIMH</t>
  </si>
  <si>
    <t>1557-9328</t>
  </si>
  <si>
    <t>0020-7411</t>
  </si>
  <si>
    <t>International Journal of Mental Health</t>
  </si>
  <si>
    <t>MIMH</t>
  </si>
  <si>
    <t>www.tandfonline.com/RHPE</t>
  </si>
  <si>
    <t>2164-9545</t>
  </si>
  <si>
    <t>1463-5240</t>
  </si>
  <si>
    <t>International Journal of Health Promotion and Education</t>
  </si>
  <si>
    <t>RHPE</t>
  </si>
  <si>
    <t>www.tandfonline.com/UJGP</t>
  </si>
  <si>
    <t>(116/121 Psychology, Clinical)</t>
  </si>
  <si>
    <t>1943-2836</t>
  </si>
  <si>
    <t>0020-7284</t>
  </si>
  <si>
    <t>International Journal of Group Psychotherapy</t>
  </si>
  <si>
    <t>UJGP</t>
  </si>
  <si>
    <t>www.tandfonline.com/NHYP</t>
  </si>
  <si>
    <t>(101/121 Psychology, Clinical, 116/139 Psychiatry Ss)</t>
  </si>
  <si>
    <t>1744-5183</t>
  </si>
  <si>
    <t>0020-7144</t>
  </si>
  <si>
    <t>1998, Volume46/1</t>
  </si>
  <si>
    <t>1953, Volume 1/1</t>
  </si>
  <si>
    <t>International Journal of Clinical &amp; Experimental Hypnosis</t>
  </si>
  <si>
    <t>NHYP</t>
  </si>
  <si>
    <t>www.tandfonline.com/RART</t>
  </si>
  <si>
    <t>1745-4840</t>
  </si>
  <si>
    <t>1745-4832</t>
  </si>
  <si>
    <t>Sexual Diversity  Studies</t>
  </si>
  <si>
    <t>International Journal of Art Therapy</t>
  </si>
  <si>
    <t>RART</t>
  </si>
  <si>
    <t>www.tandfonline.com/HJPR</t>
  </si>
  <si>
    <t>(79/128 Psychology, Multidisciplinary)</t>
  </si>
  <si>
    <t>1532-7582</t>
  </si>
  <si>
    <t>1050-8619</t>
  </si>
  <si>
    <t>International Journal for the Psychology of Religion</t>
  </si>
  <si>
    <t>HJPR</t>
  </si>
  <si>
    <t>www.tandfonline.com/SPSY</t>
  </si>
  <si>
    <t>1651-2324</t>
  </si>
  <si>
    <t>0803-706X</t>
  </si>
  <si>
    <t>International Forum of Psychoanalysis</t>
  </si>
  <si>
    <t>SPSY</t>
  </si>
  <si>
    <t>www.tandfonline.com/RIOB</t>
  </si>
  <si>
    <t>1745-8943</t>
  </si>
  <si>
    <t>1369-8036</t>
  </si>
  <si>
    <t>Infant Observation</t>
  </si>
  <si>
    <t>RIOB</t>
  </si>
  <si>
    <t>www.tandfonline.com/WASW</t>
  </si>
  <si>
    <t>(36/42 Social Work, 40/47 Public Administration)</t>
  </si>
  <si>
    <t>1544-4376</t>
  </si>
  <si>
    <t>0364-3107</t>
  </si>
  <si>
    <t>1998, Volume22/1</t>
  </si>
  <si>
    <t xml:space="preserve">Human Service Organizations: Management, Leadership &amp; Governance </t>
  </si>
  <si>
    <t>WASW</t>
  </si>
  <si>
    <t>www.tandfonline.com/WGGE</t>
  </si>
  <si>
    <t>1545-3847</t>
  </si>
  <si>
    <t>0270-1960</t>
  </si>
  <si>
    <t>Gerontology &amp; Geriatrics Education</t>
  </si>
  <si>
    <t>WGGE</t>
  </si>
  <si>
    <t>www.tandfonline.com/UEAR</t>
  </si>
  <si>
    <t>(41/49 Geriatrics &amp; Gerontology, 54/77 Psychology)</t>
  </si>
  <si>
    <t>1096-4657</t>
  </si>
  <si>
    <t>0361-073X</t>
  </si>
  <si>
    <t>Geriatrics &amp; Aging</t>
  </si>
  <si>
    <t>Experimental Aging Research</t>
  </si>
  <si>
    <t>UEAR</t>
  </si>
  <si>
    <t>www.tandfonline.com/CESW</t>
  </si>
  <si>
    <t>(32/42 Social Work)</t>
  </si>
  <si>
    <t>1468-2664</t>
  </si>
  <si>
    <t>1369-1457</t>
  </si>
  <si>
    <t>European Journal of Social Work</t>
  </si>
  <si>
    <t>CESW</t>
  </si>
  <si>
    <t>www.tandfonline.com/RESW</t>
  </si>
  <si>
    <t>1749-6543</t>
  </si>
  <si>
    <t>1749-6535</t>
  </si>
  <si>
    <t>Ethics and Social Welfare</t>
  </si>
  <si>
    <t>RESW</t>
  </si>
  <si>
    <t>www.tandfonline.com/CCPQ</t>
  </si>
  <si>
    <t>1469-3674</t>
  </si>
  <si>
    <t>0951-5070</t>
  </si>
  <si>
    <t>Counselling Psychology Quarterly</t>
  </si>
  <si>
    <t>CCPQ</t>
  </si>
  <si>
    <t>www.tandfonline.com/UORE</t>
  </si>
  <si>
    <t>2150-1386</t>
  </si>
  <si>
    <t>1947-6302</t>
  </si>
  <si>
    <t>Counseling Outcome Research and Evaulation</t>
  </si>
  <si>
    <t>UORE</t>
  </si>
  <si>
    <t>www.tandfonline.com/UUCP</t>
  </si>
  <si>
    <t>(8/13 Psychology, Psychoanalysis, 131/139 Psychiatry Ss)</t>
  </si>
  <si>
    <t>2330-9091</t>
  </si>
  <si>
    <t>0010-7530</t>
  </si>
  <si>
    <t>Vol 1 1964-1965</t>
  </si>
  <si>
    <t>Contemporary Psychoanalysis</t>
  </si>
  <si>
    <t>UUCP</t>
  </si>
  <si>
    <t>www.tandfonline.com/SBEH</t>
  </si>
  <si>
    <t>(43/121 Psychology, Clinical)</t>
  </si>
  <si>
    <t>1651-2316</t>
  </si>
  <si>
    <t>1650-6073</t>
  </si>
  <si>
    <t>1972, Volume 1/1</t>
  </si>
  <si>
    <t>Cognitive Behaviour Therapy</t>
  </si>
  <si>
    <t>SBEH</t>
  </si>
  <si>
    <t>www.tandfonline.com/RCOA</t>
  </si>
  <si>
    <t>1752-1890</t>
  </si>
  <si>
    <t>1752-1882</t>
  </si>
  <si>
    <t>Counseling &amp; Psychotherapy</t>
  </si>
  <si>
    <t>Coaching: An International Journal of Theory, Research and Practice</t>
  </si>
  <si>
    <t>RCOA</t>
  </si>
  <si>
    <t>www.tandfonline.com/WCSU</t>
  </si>
  <si>
    <t>1545-231X</t>
  </si>
  <si>
    <t>0732-5223</t>
  </si>
  <si>
    <t>Clinical Supervisior (The)</t>
  </si>
  <si>
    <t>WCSU</t>
  </si>
  <si>
    <t>www.tandfonline.com/WCLI</t>
  </si>
  <si>
    <t>(29/32 Gerontology, 29/32 Gerontology, 47/49 Geriatrics &amp; Gerontology ,47/49 Geriatrics &amp; Gerontology,123/139 Psychiatry Ss,123/139 Psychiatry Ss,133/142 Psychiatry S)</t>
  </si>
  <si>
    <t>1545-2301</t>
  </si>
  <si>
    <t>0731-7115</t>
  </si>
  <si>
    <t>Clinical Gerontologist</t>
  </si>
  <si>
    <t>WCLI</t>
  </si>
  <si>
    <t>www.tandfonline.com/RCSW</t>
  </si>
  <si>
    <t>1752-5101</t>
  </si>
  <si>
    <t>1752-5098</t>
  </si>
  <si>
    <t>Asian Studies</t>
  </si>
  <si>
    <t>China Journal of Social Work</t>
  </si>
  <si>
    <t>RCSW</t>
  </si>
  <si>
    <t>www.tandfonline.com/CCCP</t>
  </si>
  <si>
    <t>1476-489X</t>
  </si>
  <si>
    <t>1357-5279</t>
  </si>
  <si>
    <t>1998 Volume 4/1</t>
  </si>
  <si>
    <t>Child Care in Practice</t>
  </si>
  <si>
    <t>CCCP</t>
  </si>
  <si>
    <t>www.tandfonline.com/WCYS</t>
  </si>
  <si>
    <t>1545-2298</t>
  </si>
  <si>
    <t>0145-935X</t>
  </si>
  <si>
    <t>CHILD &amp; YOUTH SERVICES</t>
  </si>
  <si>
    <t>WCYS</t>
  </si>
  <si>
    <t>www.tandfonline.com/WCFB</t>
  </si>
  <si>
    <t>(39/43 Family Studies, 115/121 Psychology, Clinical)</t>
  </si>
  <si>
    <t>1545-228X</t>
  </si>
  <si>
    <t>0731-7107</t>
  </si>
  <si>
    <t>1979, Volume 1/3</t>
  </si>
  <si>
    <t>Child &amp; Family Behavior Therapy</t>
  </si>
  <si>
    <t>WCFB</t>
  </si>
  <si>
    <t>www.tandfonline.com/UCAT</t>
  </si>
  <si>
    <t>2377-360X</t>
  </si>
  <si>
    <t>0832-2473</t>
  </si>
  <si>
    <t>Canadian Art Therapy Association Journal</t>
  </si>
  <si>
    <t>UCAT</t>
  </si>
  <si>
    <t>www.tandfonline.com/CBJG</t>
  </si>
  <si>
    <t>(72/80 Psychology, Applied)</t>
  </si>
  <si>
    <t>1469-3534</t>
  </si>
  <si>
    <t>0306-9885</t>
  </si>
  <si>
    <t>1998, Volume26/1</t>
  </si>
  <si>
    <t>1973, Volume 1/1</t>
  </si>
  <si>
    <t>British Journal of Guidance &amp; Counselling</t>
  </si>
  <si>
    <t>CBJG</t>
  </si>
  <si>
    <t>www.tandfonline.com/TBMD</t>
  </si>
  <si>
    <t>1743-2987</t>
  </si>
  <si>
    <t>1743-2979</t>
  </si>
  <si>
    <t>Body,Movement &amp; Dance in Psychotherapy</t>
  </si>
  <si>
    <t>TBMD</t>
  </si>
  <si>
    <t>www.tandfonline.com/RASW</t>
  </si>
  <si>
    <t>(28/42 Social Work)</t>
  </si>
  <si>
    <t>1447-0748</t>
  </si>
  <si>
    <t>0312-407X</t>
  </si>
  <si>
    <t>1998, Volume51/1</t>
  </si>
  <si>
    <t>1948, Volume 2/4</t>
  </si>
  <si>
    <t>Australian Social Work</t>
  </si>
  <si>
    <t>RASW</t>
  </si>
  <si>
    <t>www.tandfonline.com/RSWD</t>
  </si>
  <si>
    <t>(39/42 Social Work, 39/42 Social Work)</t>
  </si>
  <si>
    <t>2165-0993</t>
  </si>
  <si>
    <t>0218-5385</t>
  </si>
  <si>
    <t>Asia Pacific Journal of Social Work and Development</t>
  </si>
  <si>
    <t>RSWD</t>
  </si>
  <si>
    <t>www.tandfonline.com/RAPC</t>
  </si>
  <si>
    <t>2150-7708</t>
  </si>
  <si>
    <t>2150-7686</t>
  </si>
  <si>
    <t>Counseling and Psychology</t>
  </si>
  <si>
    <t>Asia Pacific Journal of Counselling and Psychotherapy</t>
  </si>
  <si>
    <t>RAPC</t>
  </si>
  <si>
    <t>www.tandfonline.com/UART</t>
  </si>
  <si>
    <t>2159-9394</t>
  </si>
  <si>
    <t>0742-1656</t>
  </si>
  <si>
    <t>Therapy</t>
  </si>
  <si>
    <t>Art Therapy</t>
  </si>
  <si>
    <t>UART</t>
  </si>
  <si>
    <t>www.tandfonline.com/UAFT</t>
  </si>
  <si>
    <t>(34/43 Family Studies, 110/121 Psychology, Clinical)</t>
  </si>
  <si>
    <t>1521-0383</t>
  </si>
  <si>
    <t>0192-6187</t>
  </si>
  <si>
    <t>American Journal of Family Therapy</t>
  </si>
  <si>
    <t>UAFT</t>
  </si>
  <si>
    <t>www.tandfonline.com/UJHY</t>
  </si>
  <si>
    <t>(77/121 Psychology, Clinical)</t>
  </si>
  <si>
    <t>0002-9157</t>
  </si>
  <si>
    <t>1998, Volume 40/1</t>
  </si>
  <si>
    <t>1958, Volume 1/1</t>
  </si>
  <si>
    <t>American Journal of Clinical Hypnosis</t>
  </si>
  <si>
    <t>UJHY</t>
  </si>
  <si>
    <t>www.tandfonline.com/CAMH</t>
  </si>
  <si>
    <t>(8/32 Gerontology, 23/49 Geriatrics &amp; Gerontology, 44/139 Psychiatry Ss)</t>
  </si>
  <si>
    <t>1364-6915</t>
  </si>
  <si>
    <t>1360-7863</t>
  </si>
  <si>
    <t>Aging &amp; Mental Health</t>
  </si>
  <si>
    <t>CAMH</t>
  </si>
  <si>
    <t>www.tandfonline.com/RAAR</t>
  </si>
  <si>
    <t>(127/157 Public, Environmental &amp; Occupational Health Ss, 127/157 Public, Environmental &amp; Occupational Health Ss, 127/157 Public, Environmental &amp; Occupational Health Ss ,127/157 Public, Environmental &amp; Occupational Health Ss,153/176 Public, Environmental &amp; Occupational Health S,153/176 Public, Environmental &amp; Occupational Health S,153/176 Public, Environmental &amp; Occupational Health S)</t>
  </si>
  <si>
    <t>1727-9445</t>
  </si>
  <si>
    <t>1608-5906</t>
  </si>
  <si>
    <t>Behavioural Medicine</t>
  </si>
  <si>
    <t xml:space="preserve">African Studies </t>
  </si>
  <si>
    <t>African Journal of AIDS Research</t>
  </si>
  <si>
    <t>RAAR</t>
  </si>
  <si>
    <t>www.tandfonline.com/RAMH</t>
  </si>
  <si>
    <t>1837-4905</t>
  </si>
  <si>
    <t>1838-7357</t>
  </si>
  <si>
    <t>Advances in Mental Health</t>
  </si>
  <si>
    <t>RAMH</t>
  </si>
  <si>
    <t>www.tandfonline.com/WADO</t>
  </si>
  <si>
    <t>1544-452X</t>
  </si>
  <si>
    <t>1092-6755</t>
  </si>
  <si>
    <t>Adoption Quarterly</t>
  </si>
  <si>
    <t>WADO</t>
  </si>
  <si>
    <t>www.tandfonline.com/WAAA</t>
  </si>
  <si>
    <t>1544-4368</t>
  </si>
  <si>
    <t>0192-4788</t>
  </si>
  <si>
    <t>Activities, Adaptation &amp; Aging</t>
  </si>
  <si>
    <t>WAAA</t>
  </si>
  <si>
    <t>New to Packages for 2019</t>
  </si>
  <si>
    <t>NANC</t>
  </si>
  <si>
    <t>Aging, Neuropsychology, and Cognition</t>
  </si>
  <si>
    <t>Neuropsychology</t>
  </si>
  <si>
    <t>Psych Press</t>
  </si>
  <si>
    <t>1382-5585</t>
  </si>
  <si>
    <t>1744-4128</t>
  </si>
  <si>
    <t>(37/70 Psychology, Developmental, 51/84 Psychology, Experimental)</t>
  </si>
  <si>
    <t>www.tandfonline.com/NANC</t>
  </si>
  <si>
    <t>GASC</t>
  </si>
  <si>
    <t>Anxiety, Stress &amp; Coping</t>
  </si>
  <si>
    <t>1061-5806</t>
  </si>
  <si>
    <t>1477-2205</t>
  </si>
  <si>
    <t>(39/128 Psychology, Multidisciplinary, 64/139 Psychiatry Ss)</t>
  </si>
  <si>
    <t>www.tandfonline.com/GASC</t>
  </si>
  <si>
    <t>PAPH</t>
  </si>
  <si>
    <t>Aphasiology</t>
  </si>
  <si>
    <t>0268-7038</t>
  </si>
  <si>
    <t>1464-5041</t>
  </si>
  <si>
    <t>(142/194 Clinical Neurology)</t>
  </si>
  <si>
    <t>www.tandfonline.com/PAPH</t>
  </si>
  <si>
    <t>HADS</t>
  </si>
  <si>
    <t>Applied Developmental Science</t>
  </si>
  <si>
    <t>1088-8691</t>
  </si>
  <si>
    <t>1532-480X</t>
  </si>
  <si>
    <t>(45/70 Psychology, Developmental)</t>
  </si>
  <si>
    <t>www.tandfonline.com/HADS</t>
  </si>
  <si>
    <t xml:space="preserve">HAPN </t>
  </si>
  <si>
    <t xml:space="preserve">Applied Neuropsychology Adult </t>
  </si>
  <si>
    <t>Psychology Press</t>
  </si>
  <si>
    <t>2327-9095</t>
  </si>
  <si>
    <t>2327-9109</t>
  </si>
  <si>
    <t>HAPNP</t>
  </si>
  <si>
    <t xml:space="preserve">www.tandfonline.com/HAPN </t>
  </si>
  <si>
    <t>HAPC</t>
  </si>
  <si>
    <t>Applied Neuropsychology: Child</t>
  </si>
  <si>
    <t>2012, Volume 1/1</t>
  </si>
  <si>
    <t>2162-2965</t>
  </si>
  <si>
    <t>2162-2973</t>
  </si>
  <si>
    <t>(58/77 Psychology, 164/194 Clinical Neurology)</t>
  </si>
  <si>
    <t>www.tandfonline.com/HAPC</t>
  </si>
  <si>
    <t>USUI</t>
  </si>
  <si>
    <t>Archives of Suicide Research</t>
  </si>
  <si>
    <t>1995, Volume 1/1</t>
  </si>
  <si>
    <t>1381-1118</t>
  </si>
  <si>
    <t>1543-6136</t>
  </si>
  <si>
    <t>(44/128 Psychology, Multidisciplinary, 66/139 Psychiatry Ss)</t>
  </si>
  <si>
    <t>www.tandfonline.com/USUI</t>
  </si>
  <si>
    <t>RAHD</t>
  </si>
  <si>
    <t>Attachment &amp; Human Development</t>
  </si>
  <si>
    <t>Developmental &amp; Educational Psychology</t>
  </si>
  <si>
    <t>1461-6734</t>
  </si>
  <si>
    <t>1469-2988</t>
  </si>
  <si>
    <t>(31/70 Psychology, Developmental, 31/70 Psychology, Developmental)</t>
  </si>
  <si>
    <t>www.tandfonline.com/RAHD</t>
  </si>
  <si>
    <t>HBAS</t>
  </si>
  <si>
    <t>Basic and Applied Social Psychology</t>
  </si>
  <si>
    <t>0197-3533</t>
  </si>
  <si>
    <t>1532-4834</t>
  </si>
  <si>
    <t>(27/62 Psychology, Social)</t>
  </si>
  <si>
    <t>www.tandfonline.com/HBAS</t>
  </si>
  <si>
    <t>RIRT</t>
  </si>
  <si>
    <t>Behavioral Sciences of Terrorism and Political Aggression</t>
  </si>
  <si>
    <t>Social Psychology</t>
  </si>
  <si>
    <t>1943-4472</t>
  </si>
  <si>
    <t>1943-4480</t>
  </si>
  <si>
    <t>www.tandfonline.com/RIRT</t>
  </si>
  <si>
    <t>RBER</t>
  </si>
  <si>
    <t>Bereavement Care</t>
  </si>
  <si>
    <t>Thanatology</t>
  </si>
  <si>
    <t>0268-2621</t>
  </si>
  <si>
    <t>1944-8279</t>
  </si>
  <si>
    <t>www.tandfonline.com/RBER</t>
  </si>
  <si>
    <t>NCNY</t>
  </si>
  <si>
    <t>Child Neuropsychology</t>
  </si>
  <si>
    <t>0929-7049</t>
  </si>
  <si>
    <t>1744-4136</t>
  </si>
  <si>
    <t>(82/194 Clinical Neurology)</t>
  </si>
  <si>
    <t>www.tandfonline.com/NCNY</t>
  </si>
  <si>
    <t>PCEM</t>
  </si>
  <si>
    <t>Cognition &amp; Emotion</t>
  </si>
  <si>
    <t>Experimental &amp; Cognitive Psychology</t>
  </si>
  <si>
    <t>1996, Volume 10/1</t>
  </si>
  <si>
    <t>0269-9931</t>
  </si>
  <si>
    <t>1464-0600</t>
  </si>
  <si>
    <t>(24/84 Psychology, Experimental)</t>
  </si>
  <si>
    <t>www.tandfonline.com/PCEM</t>
  </si>
  <si>
    <t>PCNP</t>
  </si>
  <si>
    <t>Cognitive Neuropsychiatry</t>
  </si>
  <si>
    <t>1354-6805</t>
  </si>
  <si>
    <t>1464-0619</t>
  </si>
  <si>
    <t>(92/139 Psychiatry Ss, 107/142 Psychiatry S)</t>
  </si>
  <si>
    <t>www.tandfonline.com/PCNP</t>
  </si>
  <si>
    <t>PCGN</t>
  </si>
  <si>
    <t>Cognitive Neuropsychology</t>
  </si>
  <si>
    <t>1996, Volume 13/1</t>
  </si>
  <si>
    <t>0264-3294</t>
  </si>
  <si>
    <t>1464-0627</t>
  </si>
  <si>
    <t>(59/77 Psychology, 72/84 Psychology, Experimental)</t>
  </si>
  <si>
    <t>www.tandfonline.com/PCGN</t>
  </si>
  <si>
    <t>PCNS</t>
  </si>
  <si>
    <t>Cognitive Neuroscience</t>
  </si>
  <si>
    <t>1758-8928</t>
  </si>
  <si>
    <t>1758-8936</t>
  </si>
  <si>
    <t>(195/258 Neurosciences)</t>
  </si>
  <si>
    <t>www.tandfonline.com/PCNS</t>
  </si>
  <si>
    <t>RCYE</t>
  </si>
  <si>
    <t>Cultura y Educacion: Culture and Education</t>
  </si>
  <si>
    <t>1135-6405</t>
  </si>
  <si>
    <t>1578-4118</t>
  </si>
  <si>
    <t>(187/235 Education &amp; Educational Research)</t>
  </si>
  <si>
    <t>RIYAP</t>
  </si>
  <si>
    <t>www.tandfonline.com/RCYE</t>
  </si>
  <si>
    <t>UDST</t>
  </si>
  <si>
    <t>Death Studies</t>
  </si>
  <si>
    <t>0748-1187</t>
  </si>
  <si>
    <t>1091-7683</t>
  </si>
  <si>
    <t>(21/41 Social Issues, 25/39 Social Sciences, Biomedical)</t>
  </si>
  <si>
    <t>www.tandfonline.com/UDST</t>
  </si>
  <si>
    <t>HDVN</t>
  </si>
  <si>
    <t>Developmental Neuropsychology</t>
  </si>
  <si>
    <t>8756-5641</t>
  </si>
  <si>
    <t>1532-6942</t>
  </si>
  <si>
    <t>(35/70 Psychology, Developmental, 48/77 Psychology)</t>
  </si>
  <si>
    <t>www.tandfonline.com/HDVN</t>
  </si>
  <si>
    <t>HDSP</t>
  </si>
  <si>
    <t>Discourse Processes</t>
  </si>
  <si>
    <t>0163-853X</t>
  </si>
  <si>
    <t>1532-6950</t>
  </si>
  <si>
    <t>(17/58 Psychology, Educational, 39/84 Psychology, Experimental)</t>
  </si>
  <si>
    <t>www.tandfonline.com/HDSP</t>
  </si>
  <si>
    <t>RDAC</t>
  </si>
  <si>
    <t>Dynamics of Asymmetric Conflict</t>
  </si>
  <si>
    <t>1746-7586</t>
  </si>
  <si>
    <t>1746-7594</t>
  </si>
  <si>
    <t>www.tandfonline.com/RDAC</t>
  </si>
  <si>
    <t>UEDI</t>
  </si>
  <si>
    <t>Eating Disorders</t>
  </si>
  <si>
    <t>1998, Volume6/1</t>
  </si>
  <si>
    <t>1064-0266</t>
  </si>
  <si>
    <t>1532-530X</t>
  </si>
  <si>
    <t>(61/77 Psychology, 82/121 Psychology, Clinical, 104/139 Psychiatry Ss)</t>
  </si>
  <si>
    <t>www.tandfonline.com/UEDI</t>
  </si>
  <si>
    <t>HECO</t>
  </si>
  <si>
    <t>Ecological Psychology</t>
  </si>
  <si>
    <t>1040-7413</t>
  </si>
  <si>
    <t>1532-6969</t>
  </si>
  <si>
    <t>(68/84 Psychology, Experimental)</t>
  </si>
  <si>
    <t>www.tandfonline.com/HECO</t>
  </si>
  <si>
    <t>REDP</t>
  </si>
  <si>
    <t>Estudios de Psicologia: Studies in Psychology</t>
  </si>
  <si>
    <t>0210-9395</t>
  </si>
  <si>
    <t>1579-3699</t>
  </si>
  <si>
    <t>(124/128 Psychology, Multidisciplinary)</t>
  </si>
  <si>
    <t>RRPSP</t>
  </si>
  <si>
    <t>www.tandfonline.com/REDP</t>
  </si>
  <si>
    <t>HEBH</t>
  </si>
  <si>
    <t>Ethics &amp; Behavior</t>
  </si>
  <si>
    <t>1050-8422</t>
  </si>
  <si>
    <t>1532-7019</t>
  </si>
  <si>
    <t>(33/51 Ethics, 89/128 Psychology, Multidisciplinary)</t>
  </si>
  <si>
    <t>www.tandfonline.com/HEBH</t>
  </si>
  <si>
    <t>REJO</t>
  </si>
  <si>
    <t>European Journal of Behavior Analysis</t>
  </si>
  <si>
    <t>1502-1149</t>
  </si>
  <si>
    <t>2377-729X</t>
  </si>
  <si>
    <t>www.tandfonline.com/REJO</t>
  </si>
  <si>
    <t>PEDP</t>
  </si>
  <si>
    <t>European Journal of Developmental Psychology</t>
  </si>
  <si>
    <t>1740-5629</t>
  </si>
  <si>
    <t>1740-5610</t>
  </si>
  <si>
    <t>(53/70 Psychology, Developmental, 53/70 Psychology, Developmental)</t>
  </si>
  <si>
    <t>www.tandfonline.com/PEDP</t>
  </si>
  <si>
    <t>REJP</t>
  </si>
  <si>
    <t>European Journal of Psychotherapy &amp; Counselling</t>
  </si>
  <si>
    <t>1364-2537</t>
  </si>
  <si>
    <t>1469-5901</t>
  </si>
  <si>
    <t>www.tandfonline.com/REJP</t>
  </si>
  <si>
    <t>PEWO</t>
  </si>
  <si>
    <t>European Journal of Work and Organizational Psychology</t>
  </si>
  <si>
    <t>Work &amp; Organizational Psychology</t>
  </si>
  <si>
    <t>1359-432X</t>
  </si>
  <si>
    <t>1464-0643</t>
  </si>
  <si>
    <t>(24/80 Psychology, Applied, 74/194 Management)</t>
  </si>
  <si>
    <t>www.tandfonline.com/PEWO</t>
  </si>
  <si>
    <t>PERS</t>
  </si>
  <si>
    <t>European Review of Social Psychology</t>
  </si>
  <si>
    <t>1046-3283</t>
  </si>
  <si>
    <t>1479-277X</t>
  </si>
  <si>
    <t>(39/62 Psychology, Social)</t>
  </si>
  <si>
    <t>www.tandfonline.com/PERS</t>
  </si>
  <si>
    <t>UFTS</t>
  </si>
  <si>
    <t>Fat Studies</t>
  </si>
  <si>
    <t>2160-4851</t>
  </si>
  <si>
    <t>2160-486X</t>
  </si>
  <si>
    <t>www.tandfonline.com/UFTS</t>
  </si>
  <si>
    <t>RHPR</t>
  </si>
  <si>
    <t>Health Psychology Review</t>
  </si>
  <si>
    <t>Health Psychology</t>
  </si>
  <si>
    <t>1743-7199</t>
  </si>
  <si>
    <t>1743-7202</t>
  </si>
  <si>
    <t>(3/121 Psychology, Clinical)</t>
  </si>
  <si>
    <t>GPSHP</t>
  </si>
  <si>
    <t>www.tandfonline.com/RHPR</t>
  </si>
  <si>
    <t>HHUP</t>
  </si>
  <si>
    <t>Human Performance</t>
  </si>
  <si>
    <t>0895-9285</t>
  </si>
  <si>
    <t>1532-7043</t>
  </si>
  <si>
    <t>(49/80 Psychology, Applied)</t>
  </si>
  <si>
    <t>www.tandfonline.com/HHUP</t>
  </si>
  <si>
    <t>HIDN</t>
  </si>
  <si>
    <t>Identity</t>
  </si>
  <si>
    <t>1528-3488</t>
  </si>
  <si>
    <t>1532-706X</t>
  </si>
  <si>
    <t>www.tandfonline.com/HIDN</t>
  </si>
  <si>
    <t>RIYA</t>
  </si>
  <si>
    <t>Infancia y Aprendizaje: Journal for the Study of Education and Development</t>
  </si>
  <si>
    <t>Developmental Psychology</t>
  </si>
  <si>
    <t>0210-3702</t>
  </si>
  <si>
    <t>1578-4126</t>
  </si>
  <si>
    <t>(56/58 Psychology, Educational, 67/70 Psychology, Developmental)</t>
  </si>
  <si>
    <t>www.tandfonline.com/RIYA</t>
  </si>
  <si>
    <t>RIGS</t>
  </si>
  <si>
    <t>International Gambling Studies</t>
  </si>
  <si>
    <t>Sports &amp; Recreation</t>
  </si>
  <si>
    <t>1445-9795</t>
  </si>
  <si>
    <t>1479-4276</t>
  </si>
  <si>
    <t>(23/34 Substance Abuse Ss)</t>
  </si>
  <si>
    <t>www.tandfonline.com/RIGS</t>
  </si>
  <si>
    <t>HIAP</t>
  </si>
  <si>
    <t>International Journal of Aerospace Psychology</t>
  </si>
  <si>
    <t>2472-1840</t>
  </si>
  <si>
    <t>2472-1832</t>
  </si>
  <si>
    <t>(63/80 Psychology, Applied)</t>
  </si>
  <si>
    <t>www.tandfonline.com/HIAP</t>
  </si>
  <si>
    <t>UFMH</t>
  </si>
  <si>
    <t>International Journal of Forensic Mental Health</t>
  </si>
  <si>
    <t>Forensic Psychology</t>
  </si>
  <si>
    <t>1499-9013</t>
  </si>
  <si>
    <t>1932-9903</t>
  </si>
  <si>
    <t>(27/58 Criminology &amp; Penology, 91/139 Psychiatry Ss)</t>
  </si>
  <si>
    <t>www.tandfonline.com/UFMH</t>
  </si>
  <si>
    <t>RIJS</t>
  </si>
  <si>
    <t>International Journal of Sport and Exercise Psychology</t>
  </si>
  <si>
    <t>Sport Psychology</t>
  </si>
  <si>
    <t>1612-197X</t>
  </si>
  <si>
    <t>1557-251X</t>
  </si>
  <si>
    <t>www.tandfonline.com/RIJS</t>
  </si>
  <si>
    <t>RIRS</t>
  </si>
  <si>
    <t>International Review of Sport and Exercise Psychology</t>
  </si>
  <si>
    <t>1750-984X</t>
  </si>
  <si>
    <t>1750-9858</t>
  </si>
  <si>
    <t>(6/45 Hospitality, Leisure, Sport &amp; Tourism, 12/80 Psychology, Applied)</t>
  </si>
  <si>
    <t>www.tandfonline.com/RIRS</t>
  </si>
  <si>
    <t>UASP</t>
  </si>
  <si>
    <t>Journal of Applied Sport Psychology</t>
  </si>
  <si>
    <t>1041-3200</t>
  </si>
  <si>
    <t>1533-1571</t>
  </si>
  <si>
    <t>(23/45 Hospitality, Leisure, Sport &amp; Tourism, 46/80 Psychology, Applied, 49/81 Sport Sciences)</t>
  </si>
  <si>
    <t>www.tandfonline.com/UASP</t>
  </si>
  <si>
    <t>WJBI</t>
  </si>
  <si>
    <t>Journal Of Bisexuality</t>
  </si>
  <si>
    <t>2000, Volume 1/2-3</t>
  </si>
  <si>
    <t>1529-9716</t>
  </si>
  <si>
    <t>1529-9724</t>
  </si>
  <si>
    <t>www.tandfonline.com/WJBI</t>
  </si>
  <si>
    <t>RCMH</t>
  </si>
  <si>
    <t>Journal of Child &amp; Adolescent Mental Health</t>
  </si>
  <si>
    <t>1728-0583</t>
  </si>
  <si>
    <t>1728-0591</t>
  </si>
  <si>
    <t>www.tandfonline.com/RCMH</t>
  </si>
  <si>
    <t>NCEN</t>
  </si>
  <si>
    <t>Journal of Clinical and Experimental Neuropsychology</t>
  </si>
  <si>
    <t>1380-3395</t>
  </si>
  <si>
    <t>1744-411x</t>
  </si>
  <si>
    <t>(45/77 Psychology, 60/121 Psychology, Clinical)</t>
  </si>
  <si>
    <t>www.tandfonline.com/NCEN</t>
  </si>
  <si>
    <t>HCAP</t>
  </si>
  <si>
    <t>Journal of Clinical Child &amp; Adolescent Psychology</t>
  </si>
  <si>
    <t>1971, Volume 1/1</t>
  </si>
  <si>
    <t>1537-4416</t>
  </si>
  <si>
    <t>1537-4424</t>
  </si>
  <si>
    <t>(5/70 Psychology, Developmental, 9/121 Psychology, Clinical)</t>
  </si>
  <si>
    <t>HCAPP</t>
  </si>
  <si>
    <t>www.tandfonline.com/HCAP</t>
  </si>
  <si>
    <t>HJCD</t>
  </si>
  <si>
    <t>Journal of Cognition and Development</t>
  </si>
  <si>
    <t>1524-8372</t>
  </si>
  <si>
    <t>1532-7647</t>
  </si>
  <si>
    <t>(43/70 Psychology, Developmental, 56/84 Psychology, Experimental)</t>
  </si>
  <si>
    <t>www.tandfonline.com/HJCD</t>
  </si>
  <si>
    <t>PECP</t>
  </si>
  <si>
    <t>Journal of Cognitive Psychology</t>
  </si>
  <si>
    <t>2044-5911</t>
  </si>
  <si>
    <t>2044-592X</t>
  </si>
  <si>
    <t>(57/84 Psychology, Experimental)</t>
  </si>
  <si>
    <t>PECPP</t>
  </si>
  <si>
    <t>www.tandfonline.com/PECP</t>
  </si>
  <si>
    <t>UPCY</t>
  </si>
  <si>
    <t>Journal of Constructivist Psychology</t>
  </si>
  <si>
    <t>1072-0537</t>
  </si>
  <si>
    <t>1521-0650</t>
  </si>
  <si>
    <t>(111/121 Psychology, Clinical)</t>
  </si>
  <si>
    <t>www.tandfonline.com/UPCY</t>
  </si>
  <si>
    <t>RJFP</t>
  </si>
  <si>
    <t>Journal of Forensic Psychiatry &amp; Psychology</t>
  </si>
  <si>
    <t>Gender Studies</t>
  </si>
  <si>
    <t>1478-9949</t>
  </si>
  <si>
    <t>1478-9957</t>
  </si>
  <si>
    <t>(35/58 Criminology &amp; Penology, 109/139 Psychiatry Ss)</t>
  </si>
  <si>
    <t>www.tandfonline.com/RJFP</t>
  </si>
  <si>
    <t>WFPP</t>
  </si>
  <si>
    <t>Journal of Forensic Psychology Practice</t>
  </si>
  <si>
    <t>1522-8932</t>
  </si>
  <si>
    <t>1522-9092</t>
  </si>
  <si>
    <t>(50/58 Criminology &amp; Penology, 102/128 Psychology, Multidisciplinary)</t>
  </si>
  <si>
    <t>www.tandfonline.com/WFPP</t>
  </si>
  <si>
    <t>WGLM</t>
  </si>
  <si>
    <t>Journal Of Gay &amp; Lesbian Mental Health</t>
  </si>
  <si>
    <t>1998, Volume 2/4</t>
  </si>
  <si>
    <t>1935-9705</t>
  </si>
  <si>
    <t>1935-9713</t>
  </si>
  <si>
    <t>www.tandfonline.com/WGLM</t>
  </si>
  <si>
    <t>WGLS</t>
  </si>
  <si>
    <t>Journal Of Gay &amp; Lesbian Social Services</t>
  </si>
  <si>
    <t>1053-8720</t>
  </si>
  <si>
    <t>1540-4056</t>
  </si>
  <si>
    <t>www.tandfonline.com/WGLS</t>
  </si>
  <si>
    <t>WGFS</t>
  </si>
  <si>
    <t>Journal Of Glbt Family Studies</t>
  </si>
  <si>
    <t>1550-428X</t>
  </si>
  <si>
    <t>1550-4298</t>
  </si>
  <si>
    <t>www.tandfonline.com/WGFS</t>
  </si>
  <si>
    <t>WJHM</t>
  </si>
  <si>
    <t>Journal Of Homosexuality</t>
  </si>
  <si>
    <t>1976, Volume 1/1</t>
  </si>
  <si>
    <t>1998, Volume33/1</t>
  </si>
  <si>
    <t>0091-8369</t>
  </si>
  <si>
    <t>1540-3602</t>
  </si>
  <si>
    <t>(25/96 Social Sciences, Interdisciplinary, 59/128 Psychology, Multidisciplinary)</t>
  </si>
  <si>
    <t>www.tandfonline.com/WJHM</t>
  </si>
  <si>
    <t>WJLS</t>
  </si>
  <si>
    <t>Journal Of Lesbian Studies</t>
  </si>
  <si>
    <t>1089-4160</t>
  </si>
  <si>
    <t>1540-3548</t>
  </si>
  <si>
    <t>www.tandfonline.com/WJLS</t>
  </si>
  <si>
    <t>WLCO</t>
  </si>
  <si>
    <t>Journal Of Lgbt Issues In Counseling</t>
  </si>
  <si>
    <t>2006, Volume 1/2</t>
  </si>
  <si>
    <t>1553-8605</t>
  </si>
  <si>
    <t>1553-8338</t>
  </si>
  <si>
    <t>www.tandfonline.com/WLCO</t>
  </si>
  <si>
    <t>WJLY</t>
  </si>
  <si>
    <t>Journal Of Lgbt Youth</t>
  </si>
  <si>
    <t>1936-1653</t>
  </si>
  <si>
    <t>1936-1661</t>
  </si>
  <si>
    <t>www.tandfonline.com/WJLY</t>
  </si>
  <si>
    <t>VJMB</t>
  </si>
  <si>
    <t>Journal of Motor Behavior</t>
  </si>
  <si>
    <t>1969, Volume 1/1</t>
  </si>
  <si>
    <t>0022-2895</t>
  </si>
  <si>
    <t>1940-1027</t>
  </si>
  <si>
    <t>(53/81 Sport Sciences, 55/77 Psychology, 65/84 Psychology, Experimental)</t>
  </si>
  <si>
    <t>www.tandfonline.com/VJMB</t>
  </si>
  <si>
    <t>WORG</t>
  </si>
  <si>
    <t>Journal Of Organizational Behavior Management</t>
  </si>
  <si>
    <t>0160-8061</t>
  </si>
  <si>
    <t>1540-8604</t>
  </si>
  <si>
    <t>(54/80 Psychology, Applied, 131/194 Management)</t>
  </si>
  <si>
    <t>www.tandfonline.com/WORG</t>
  </si>
  <si>
    <t>HJPA</t>
  </si>
  <si>
    <t>Journal of Personality Assessment</t>
  </si>
  <si>
    <t>1936, Volume 1/1</t>
  </si>
  <si>
    <t>1998, Volume69/1</t>
  </si>
  <si>
    <t>0022-3891</t>
  </si>
  <si>
    <t>1532-7752</t>
  </si>
  <si>
    <t>(19/62 Psychology, Social, 53/121 Psychology, Clinical)</t>
  </si>
  <si>
    <t>www.tandfonline.com/HJPA</t>
  </si>
  <si>
    <t>RPSC</t>
  </si>
  <si>
    <t>Journal of Psychology</t>
  </si>
  <si>
    <t>0976-4224</t>
  </si>
  <si>
    <t>www.tandfonline.com/RPSC</t>
  </si>
  <si>
    <t>RPIA</t>
  </si>
  <si>
    <t>Journal of Psychology in Africa</t>
  </si>
  <si>
    <t>Psychology (multidisciplinary)</t>
  </si>
  <si>
    <t>1433-0237</t>
  </si>
  <si>
    <t>1815-5626</t>
  </si>
  <si>
    <t>(115/128 Psychology, Multidisciplinary)</t>
  </si>
  <si>
    <t>www.tandfonline.com/RPIA</t>
  </si>
  <si>
    <t>CJRI</t>
  </si>
  <si>
    <t>Journal of Reproductive and Infant Psychology</t>
  </si>
  <si>
    <t>0264-6838</t>
  </si>
  <si>
    <t>1469-672X</t>
  </si>
  <si>
    <t>(60/128 Psychology, Multidisciplinary)</t>
  </si>
  <si>
    <t>www.tandfonline.com/CJRI</t>
  </si>
  <si>
    <t>MRPO</t>
  </si>
  <si>
    <t>Journal of Russian &amp; East European Psychology</t>
  </si>
  <si>
    <t>1061-0405</t>
  </si>
  <si>
    <t>1558-0415</t>
  </si>
  <si>
    <t>www.tandfonline.com/MRPO</t>
  </si>
  <si>
    <t>USPA</t>
  </si>
  <si>
    <t>Journal of Sport Psychology in Action</t>
  </si>
  <si>
    <t>2152-0704</t>
  </si>
  <si>
    <t>2152-0712</t>
  </si>
  <si>
    <t>www.tandfonline.com/USPA</t>
  </si>
  <si>
    <t>NJHN</t>
  </si>
  <si>
    <t>Journal of the History of the Neurosciences</t>
  </si>
  <si>
    <t>Neurology &amp; neuroscience</t>
  </si>
  <si>
    <t>0964-704X</t>
  </si>
  <si>
    <t>1744-5213</t>
  </si>
  <si>
    <t>(24/60 History &amp; Philosophy Of Science S, 246/258 Neurosciences)</t>
  </si>
  <si>
    <t>www.tandfonline.com/NJHN</t>
  </si>
  <si>
    <t>WJWB</t>
  </si>
  <si>
    <t>Journal Of Workplace Behavioral Health</t>
  </si>
  <si>
    <t>1555-5240</t>
  </si>
  <si>
    <t>1555-5259</t>
  </si>
  <si>
    <t>www.tandfonline.com/WJWB</t>
  </si>
  <si>
    <t>HLAC</t>
  </si>
  <si>
    <t>Language Acquisition</t>
  </si>
  <si>
    <t>1048-9223</t>
  </si>
  <si>
    <t>1532-7817</t>
  </si>
  <si>
    <t>(41/180 Linguistics)</t>
  </si>
  <si>
    <t>www.tandfonline.com/HLAC</t>
  </si>
  <si>
    <t xml:space="preserve">PLCP </t>
  </si>
  <si>
    <t xml:space="preserve">Language Cognition and Neuroscience </t>
  </si>
  <si>
    <t>1985, Volume 1</t>
  </si>
  <si>
    <t>2327-3798</t>
  </si>
  <si>
    <t>2327-3801</t>
  </si>
  <si>
    <t>PLCPP</t>
  </si>
  <si>
    <t xml:space="preserve">www.tandfonline.com/PLCP </t>
  </si>
  <si>
    <t>HLLD</t>
  </si>
  <si>
    <t>Language Learning and Development</t>
  </si>
  <si>
    <t>1547-5441</t>
  </si>
  <si>
    <t>1547-3341</t>
  </si>
  <si>
    <t>www.tandfonline.com/HLLD</t>
  </si>
  <si>
    <t>PLAT</t>
  </si>
  <si>
    <t>Laterality: Asymmetries of Body, Brain and Cognition</t>
  </si>
  <si>
    <t>1357-650X</t>
  </si>
  <si>
    <t>1464-0678</t>
  </si>
  <si>
    <t>(65/128 Psychology, Multidisciplinary, 66/84 Psychology, Experimental)</t>
  </si>
  <si>
    <t>www.tandfonline.com/PLAT</t>
  </si>
  <si>
    <t>HMES</t>
  </si>
  <si>
    <t>Measurement: Interdisciplinary Research &amp; Perspective</t>
  </si>
  <si>
    <t>1536-6367</t>
  </si>
  <si>
    <t>1536-6359</t>
  </si>
  <si>
    <t>www.tandfonline.com/HMES</t>
  </si>
  <si>
    <t>PMEM</t>
  </si>
  <si>
    <t>Memory</t>
  </si>
  <si>
    <t>0965-8211</t>
  </si>
  <si>
    <t>1464-0686</t>
  </si>
  <si>
    <t>(38/84 Psychology, Experimental)</t>
  </si>
  <si>
    <t>www.tandfonline.com/PMEM</t>
  </si>
  <si>
    <t>HMET</t>
  </si>
  <si>
    <t>Metaphor and Symbol</t>
  </si>
  <si>
    <t>1092-6488</t>
  </si>
  <si>
    <t>1532-7868</t>
  </si>
  <si>
    <t>(69/180 Linguistics)</t>
  </si>
  <si>
    <t>www.tandfonline.com/HMET</t>
  </si>
  <si>
    <t>CMRT</t>
  </si>
  <si>
    <t>Mortality</t>
  </si>
  <si>
    <t>1357-6275</t>
  </si>
  <si>
    <t>1469-9885</t>
  </si>
  <si>
    <t>www.tandfonline.com/CMRT</t>
  </si>
  <si>
    <t>HMBR</t>
  </si>
  <si>
    <t>Multivariate Behavioral Research</t>
  </si>
  <si>
    <t>1966, Volume 1/1</t>
  </si>
  <si>
    <t>0027-3171</t>
  </si>
  <si>
    <t>1532-7906</t>
  </si>
  <si>
    <t>(6/49 Social Sciences, Mathematical Methods, 10/124 Statistics &amp; Probability, 16/100 Mathematics, Interdisciplinary Applications)</t>
  </si>
  <si>
    <t>www.tandfonline.com/HMBR</t>
  </si>
  <si>
    <t>NNCS</t>
  </si>
  <si>
    <t>Neurocase</t>
  </si>
  <si>
    <t>1355-4794</t>
  </si>
  <si>
    <t>1465-3656</t>
  </si>
  <si>
    <t>(64/77 Psychology, 118/142 Psychiatry S)</t>
  </si>
  <si>
    <t>www.tandfonline.com/NNCS</t>
  </si>
  <si>
    <t>PNRH</t>
  </si>
  <si>
    <t>Neuropsychological Rehabilitation</t>
  </si>
  <si>
    <t>0960-2011</t>
  </si>
  <si>
    <t>1464-0694</t>
  </si>
  <si>
    <t>(31/77 Psychology, 172/258 Neurosciences)</t>
  </si>
  <si>
    <t>Frequency increase from 8 to 10 issues in 2019</t>
  </si>
  <si>
    <t>www.tandfonline.com/PNRH</t>
  </si>
  <si>
    <t>RNPY</t>
  </si>
  <si>
    <t>Nordic Psychology</t>
  </si>
  <si>
    <t>1976, Volume 28/1</t>
  </si>
  <si>
    <t>2003, Volume 55/1</t>
  </si>
  <si>
    <t>1901-2276</t>
  </si>
  <si>
    <t>1904-0016</t>
  </si>
  <si>
    <t>(121/128 Psychology, Multidisciplinary)</t>
  </si>
  <si>
    <t>www.tandfonline.com/RNPY</t>
  </si>
  <si>
    <t>HPAR</t>
  </si>
  <si>
    <t>Parenting</t>
  </si>
  <si>
    <t>2001, Volume 1/1-2</t>
  </si>
  <si>
    <t>1529-5192</t>
  </si>
  <si>
    <t>1532-7922</t>
  </si>
  <si>
    <t>(11/43 Family Studies, 29/70 Psychology, Developmental)</t>
  </si>
  <si>
    <t>www.tandfonline.com/HPAR</t>
  </si>
  <si>
    <t>TPPL</t>
  </si>
  <si>
    <t>Psychiatry, Psychology and Law</t>
  </si>
  <si>
    <t>Behavioral</t>
  </si>
  <si>
    <t>1321-8719</t>
  </si>
  <si>
    <t>1934-1687</t>
  </si>
  <si>
    <t>(48/58 Criminology &amp; Penology, 95/147 Law, 96/128 Psychology, Multidisciplinary)</t>
  </si>
  <si>
    <t>www.tandfonline.com/TPPL</t>
  </si>
  <si>
    <t>HPLI</t>
  </si>
  <si>
    <t>Psychological Inquiry</t>
  </si>
  <si>
    <t>1047-840X</t>
  </si>
  <si>
    <t>1532-7965</t>
  </si>
  <si>
    <t>(3/128 Psychology, Multidisciplinary)</t>
  </si>
  <si>
    <t>www.tandfonline.com/HPLI</t>
  </si>
  <si>
    <t xml:space="preserve">GPSH </t>
  </si>
  <si>
    <t xml:space="preserve">Psychology &amp; Health  </t>
  </si>
  <si>
    <t>1987, Vol 1/1</t>
  </si>
  <si>
    <t>0887-0446</t>
  </si>
  <si>
    <t>1476-8321</t>
  </si>
  <si>
    <t xml:space="preserve">www.tandfonline.com/GPSH </t>
  </si>
  <si>
    <t>RPSE</t>
  </si>
  <si>
    <t>Psychology &amp; Sexuality</t>
  </si>
  <si>
    <t>1941-9899</t>
  </si>
  <si>
    <t>1941-9902</t>
  </si>
  <si>
    <t>www.tandfonline.com/RPSE</t>
  </si>
  <si>
    <t>GPCL</t>
  </si>
  <si>
    <t>Psychology, Crime &amp; Law</t>
  </si>
  <si>
    <t>1068-316X</t>
  </si>
  <si>
    <t>1477-2744</t>
  </si>
  <si>
    <t>(26/58 Criminology &amp; Penology, 37/147 Law)</t>
  </si>
  <si>
    <t>www.tandfonline.com/GPCL</t>
  </si>
  <si>
    <t>RPRB</t>
  </si>
  <si>
    <t>Psyecology: Revista Bilingue de Psicologia Ambiental/Bilingual Journal of Environmental Psychology</t>
  </si>
  <si>
    <t>2171-1976</t>
  </si>
  <si>
    <t>1989-9386</t>
  </si>
  <si>
    <t>www.tandfonline.com/RPRB</t>
  </si>
  <si>
    <t>UQRP</t>
  </si>
  <si>
    <t>Qualitative Reseacrh in Psychology</t>
  </si>
  <si>
    <t>Research Methods &amp; Statistics</t>
  </si>
  <si>
    <t>1478-0887</t>
  </si>
  <si>
    <t>1478-0895</t>
  </si>
  <si>
    <t>(55/128 Psychology, Multidisciplinary)</t>
  </si>
  <si>
    <t>www.tandfonline.com/UQRP</t>
  </si>
  <si>
    <t>RRBB</t>
  </si>
  <si>
    <t>Religion, Brain &amp; Behavior</t>
  </si>
  <si>
    <t>2153-599X</t>
  </si>
  <si>
    <t>2153-5981</t>
  </si>
  <si>
    <t>www.tandfonline.com/RRBB</t>
  </si>
  <si>
    <t>HRHD</t>
  </si>
  <si>
    <t>Research in Human Development</t>
  </si>
  <si>
    <t>2004, Volume 1/1-2</t>
  </si>
  <si>
    <t>1542-7609</t>
  </si>
  <si>
    <t>1542-7617</t>
  </si>
  <si>
    <t>(62/70 Psychology, Developmental)</t>
  </si>
  <si>
    <t>www.tandfonline.com/HRHD</t>
  </si>
  <si>
    <t>RRPS</t>
  </si>
  <si>
    <t>Revista de Psicologia Social: International Journal of Social Psychology</t>
  </si>
  <si>
    <t>0213-4748</t>
  </si>
  <si>
    <t>1579-3680</t>
  </si>
  <si>
    <t>(61/62 Psychology, Social)</t>
  </si>
  <si>
    <t>www.tandfonline.com/RRPS</t>
  </si>
  <si>
    <t>PSAI</t>
  </si>
  <si>
    <t>Self and Identity</t>
  </si>
  <si>
    <t>1529-8868</t>
  </si>
  <si>
    <t>1529-8876</t>
  </si>
  <si>
    <t>(35/62 Psychology, Social)</t>
  </si>
  <si>
    <t>www.tandfonline.com/PSAI</t>
  </si>
  <si>
    <t>PSIF</t>
  </si>
  <si>
    <t>Social Influence</t>
  </si>
  <si>
    <t>1553-4510</t>
  </si>
  <si>
    <t>1553-4529</t>
  </si>
  <si>
    <t>(51/62 Psychology, Social)</t>
  </si>
  <si>
    <t>www.tandfonline.com/PSIF</t>
  </si>
  <si>
    <t>PSNS</t>
  </si>
  <si>
    <t>Social Neuroscience</t>
  </si>
  <si>
    <t>1747-0919</t>
  </si>
  <si>
    <t>1747-0927</t>
  </si>
  <si>
    <t>(33/77 Psychology, 173/258 Neurosciences)</t>
  </si>
  <si>
    <t>www.tandfonline.com/PSNS</t>
  </si>
  <si>
    <t>HSEM</t>
  </si>
  <si>
    <t>Structural Equation Modeling: A Multidisciplinary Journal</t>
  </si>
  <si>
    <t>1070-5511</t>
  </si>
  <si>
    <t>1532-8007</t>
  </si>
  <si>
    <t>(3/49 Social Sciences, Mathematical Methods, 9/100 Mathematics, Interdisciplinary Applications)</t>
  </si>
  <si>
    <t>www.tandfonline.com/HSEM</t>
  </si>
  <si>
    <t>NTCN</t>
  </si>
  <si>
    <t>The Clinical Neuropsychologist</t>
  </si>
  <si>
    <t>1385-4046</t>
  </si>
  <si>
    <t>1744-4144</t>
  </si>
  <si>
    <t>(50/77 Psychology, 70/121 Psychology, Clinical)</t>
  </si>
  <si>
    <t>www.tandfonline.com/NTCN</t>
  </si>
  <si>
    <t>VGEN</t>
  </si>
  <si>
    <t>The Journal of General Psychology</t>
  </si>
  <si>
    <t>1928, Volume 1/1</t>
  </si>
  <si>
    <t>1998, Volume125/1</t>
  </si>
  <si>
    <t>0022-1309</t>
  </si>
  <si>
    <t>1940-0888</t>
  </si>
  <si>
    <t>(81/128 Psychology, Multidisciplinary)</t>
  </si>
  <si>
    <t>www.tandfonline.com/VGEN</t>
  </si>
  <si>
    <t>VGNT</t>
  </si>
  <si>
    <t>The Journal of Genetic Psychology</t>
  </si>
  <si>
    <t>1891, Volume 1/1</t>
  </si>
  <si>
    <t>1998, Volume 159/1</t>
  </si>
  <si>
    <t>0022-1325</t>
  </si>
  <si>
    <t>1940-0896</t>
  </si>
  <si>
    <t>(68/70 Psychology, Developmental, 71/77 Psychology)</t>
  </si>
  <si>
    <t>www.tandfonline.com/VGNT</t>
  </si>
  <si>
    <t>RPOS</t>
  </si>
  <si>
    <t>The Journal of Positive Psychology</t>
  </si>
  <si>
    <t>1743-9760</t>
  </si>
  <si>
    <t>1743-9779</t>
  </si>
  <si>
    <t>(32/128 Psychology, Multidisciplinary)</t>
  </si>
  <si>
    <t>www.tandfonline.com/RPOS</t>
  </si>
  <si>
    <t>VJRL</t>
  </si>
  <si>
    <t>The Journal of Psychology</t>
  </si>
  <si>
    <t>1935, Volume 1/1</t>
  </si>
  <si>
    <t>1998, Volume132/1</t>
  </si>
  <si>
    <t>0022-3980</t>
  </si>
  <si>
    <t>1940-1019</t>
  </si>
  <si>
    <t>(51/128 Psychology, Multidisciplinary)</t>
  </si>
  <si>
    <t>www.tandfonline.com/VJRL</t>
  </si>
  <si>
    <t>VSOC</t>
  </si>
  <si>
    <t>The Journal of Social Psychology</t>
  </si>
  <si>
    <t>1998, Volume138/1</t>
  </si>
  <si>
    <t>0022-4545</t>
  </si>
  <si>
    <t>1940-1183</t>
  </si>
  <si>
    <t>(53/62 Psychology, Social)</t>
  </si>
  <si>
    <t>www.tandfonline.com/VSOC</t>
  </si>
  <si>
    <t>UPAQ</t>
  </si>
  <si>
    <t>The Psychoanalytic Quarterly</t>
  </si>
  <si>
    <t>0033-2828</t>
  </si>
  <si>
    <t>2167-4086</t>
  </si>
  <si>
    <t>Mental &amp; Social Care</t>
  </si>
  <si>
    <t>PTAR</t>
  </si>
  <si>
    <t>Thinking &amp; Reasoning</t>
  </si>
  <si>
    <t>1996, Volume 2/1</t>
  </si>
  <si>
    <t>1354-6783</t>
  </si>
  <si>
    <t>1464-0708</t>
  </si>
  <si>
    <t>(23/84 Psychology, Experimental)</t>
  </si>
  <si>
    <t>www.tandfonline.com/PTAR</t>
  </si>
  <si>
    <t>PVIS</t>
  </si>
  <si>
    <t>Visual Cognition</t>
  </si>
  <si>
    <t>1996, Volume 3/1</t>
  </si>
  <si>
    <t>1350-6285</t>
  </si>
  <si>
    <t>1464-0716</t>
  </si>
  <si>
    <t>(63/84 Psychology, Experimental)</t>
  </si>
  <si>
    <t>www.tandfonline.com/PVIS</t>
  </si>
  <si>
    <t>TWST</t>
  </si>
  <si>
    <t>Work &amp; Stress</t>
  </si>
  <si>
    <t>0267-8373</t>
  </si>
  <si>
    <t>1464-5335</t>
  </si>
  <si>
    <t>(7/80 Psychology, Applied)</t>
  </si>
  <si>
    <t>www.tandfonline.com/TWST</t>
  </si>
  <si>
    <t>PWSR</t>
  </si>
  <si>
    <t>Writing Systems Research</t>
  </si>
  <si>
    <t>1758-6801</t>
  </si>
  <si>
    <t>1758-681X</t>
  </si>
  <si>
    <t>www.tandfonline.com/PWSR</t>
  </si>
  <si>
    <t>CAFI</t>
  </si>
  <si>
    <t>African Identities</t>
  </si>
  <si>
    <t>Sociology &amp; Related Disciplines</t>
  </si>
  <si>
    <t>African Studies / Race &amp; Ethnic Studies</t>
  </si>
  <si>
    <t>Area Studies/Africa</t>
  </si>
  <si>
    <t>1472-5843</t>
  </si>
  <si>
    <t>1472-5851</t>
  </si>
  <si>
    <t>www.tandfonline.com/CAFI</t>
  </si>
  <si>
    <t>RAJS</t>
  </si>
  <si>
    <t>African Journal of Science, Technology, Innovation and Development</t>
  </si>
  <si>
    <t>African Studies</t>
  </si>
  <si>
    <t>2013, Volume 5/1</t>
  </si>
  <si>
    <t>2042-1338</t>
  </si>
  <si>
    <t>2042-1346</t>
  </si>
  <si>
    <t>www.tandfonline.com/RAJS</t>
  </si>
  <si>
    <t>RAGN</t>
  </si>
  <si>
    <t>Agenda</t>
  </si>
  <si>
    <t>1013-0950</t>
  </si>
  <si>
    <t>2158-978X</t>
  </si>
  <si>
    <t>www.tandfonline.com/RAGN</t>
  </si>
  <si>
    <t>RAJW</t>
  </si>
  <si>
    <t>Asian Journal of Women's Studies</t>
  </si>
  <si>
    <t>1225-9276</t>
  </si>
  <si>
    <t>2377-004X</t>
  </si>
  <si>
    <t>(35/41 Womens Studies)</t>
  </si>
  <si>
    <t>www.tandfonline.com/RAJW</t>
  </si>
  <si>
    <t>RAAA</t>
  </si>
  <si>
    <t>Australian Archaeology</t>
  </si>
  <si>
    <t>Anthropology, Archaeology and Heritage</t>
  </si>
  <si>
    <t>Arts &amp; Humanities</t>
  </si>
  <si>
    <t>0312-2417</t>
  </si>
  <si>
    <t>2470-0363</t>
  </si>
  <si>
    <t>(41/82 Anthropology, 41/82 Anthropology)</t>
  </si>
  <si>
    <t>www.tandfonline.com/RAAA</t>
  </si>
  <si>
    <t>CAFS</t>
  </si>
  <si>
    <t>Australian Feminist Studies</t>
  </si>
  <si>
    <t>1998, Volume 13/1</t>
  </si>
  <si>
    <t>0816-4649</t>
  </si>
  <si>
    <t>1465-3303</t>
  </si>
  <si>
    <t>(23/41 Womens Studies)</t>
  </si>
  <si>
    <t>www.tandfonline.com/CAFS</t>
  </si>
  <si>
    <t>HSBI</t>
  </si>
  <si>
    <t>Biodemography and Social Biology</t>
  </si>
  <si>
    <t>1954, Volume 1/1</t>
  </si>
  <si>
    <t>1998, Volume 45/1</t>
  </si>
  <si>
    <t>1948-5565</t>
  </si>
  <si>
    <t>1948-5573</t>
  </si>
  <si>
    <t>(19/26 Demography, 33/39 Social Sciences, Biomedical)</t>
  </si>
  <si>
    <t>www.tandfonline.com/HSBI</t>
  </si>
  <si>
    <t>MCSA</t>
  </si>
  <si>
    <t xml:space="preserve">Chinese Sociological Review
</t>
  </si>
  <si>
    <t xml:space="preserve">Sociology &amp; Related Disciplines </t>
  </si>
  <si>
    <t>1968-1969 Vol 1</t>
  </si>
  <si>
    <t>2162-0555</t>
  </si>
  <si>
    <t>2162-0563</t>
  </si>
  <si>
    <t>(42/143 Sociology)</t>
  </si>
  <si>
    <t>www.tandfonline.com/MCSA</t>
  </si>
  <si>
    <t>CCWF</t>
  </si>
  <si>
    <t>Community, Work &amp; Family</t>
  </si>
  <si>
    <t>Labor Studies</t>
  </si>
  <si>
    <t>1366-8803</t>
  </si>
  <si>
    <t>1469-3615</t>
  </si>
  <si>
    <t>yes</t>
  </si>
  <si>
    <t>www.tandfonline.com/CCWF</t>
  </si>
  <si>
    <t>GCMC</t>
  </si>
  <si>
    <t>Consumption Markets and Culture</t>
  </si>
  <si>
    <t>Marketing</t>
  </si>
  <si>
    <t>1025-3866</t>
  </si>
  <si>
    <t>1477-223X</t>
  </si>
  <si>
    <t>(75/121 Business, 75/121 Business)</t>
  </si>
  <si>
    <t>www.tandfonline.com/GCMC</t>
  </si>
  <si>
    <t>RSOC</t>
  </si>
  <si>
    <t>Contemporary Social Science</t>
  </si>
  <si>
    <t>Geog/Planning/Built Env</t>
  </si>
  <si>
    <t>1745-0144</t>
  </si>
  <si>
    <t>1745-0152</t>
  </si>
  <si>
    <t>www.tandfonline.com/RSOC</t>
  </si>
  <si>
    <t>RDIS</t>
  </si>
  <si>
    <t>Distinktion: Journal of Social Theory</t>
  </si>
  <si>
    <t>1600-910X</t>
  </si>
  <si>
    <t>www.tandfonline.com/RDIS</t>
  </si>
  <si>
    <t>RERS</t>
  </si>
  <si>
    <t>Ethnic and Racial Studies</t>
  </si>
  <si>
    <t>Race &amp; Ethnicity</t>
  </si>
  <si>
    <t>0141-9870</t>
  </si>
  <si>
    <t>1466-4356</t>
  </si>
  <si>
    <t>(8/15 Ethnic Studies, 72/143 Sociology)</t>
  </si>
  <si>
    <t>www.tandfonline.com/RERS</t>
  </si>
  <si>
    <t>RECP</t>
  </si>
  <si>
    <t>European Journal of Cultural and Political Sociology</t>
  </si>
  <si>
    <t>2325-4823</t>
  </si>
  <si>
    <t>2325-4815</t>
  </si>
  <si>
    <t>RESAP</t>
  </si>
  <si>
    <t>www.tandfonline.com/RECP</t>
  </si>
  <si>
    <t>REUS</t>
  </si>
  <si>
    <t xml:space="preserve">European Societies  </t>
  </si>
  <si>
    <t>1461-6696</t>
  </si>
  <si>
    <t>1469-8307</t>
  </si>
  <si>
    <t>(98/143 Sociology)</t>
  </si>
  <si>
    <t>www.tandfonline.com/REUS</t>
  </si>
  <si>
    <t>RGTD</t>
  </si>
  <si>
    <t>Gender, Techology and Development</t>
  </si>
  <si>
    <t>0971-8524</t>
  </si>
  <si>
    <t>0973-0656</t>
  </si>
  <si>
    <t>GIDE</t>
  </si>
  <si>
    <t>Identities: Global Studies in Culture and Power</t>
  </si>
  <si>
    <t>Ethnic &amp; Migration Studies</t>
  </si>
  <si>
    <t>1070-289X</t>
  </si>
  <si>
    <t>1547-3384</t>
  </si>
  <si>
    <t>(9/15 Ethnic Studies, 17/39 Cultural Studies)</t>
  </si>
  <si>
    <t>www.tandfonline.com/GIDE</t>
  </si>
  <si>
    <t>FIMM</t>
  </si>
  <si>
    <t>Immigrants &amp; Minorities: Historical Studies in Ethnicity, Migration and Diaspora</t>
  </si>
  <si>
    <t>0261-9288</t>
  </si>
  <si>
    <t>1744-0521</t>
  </si>
  <si>
    <t>www.tandfonline.com/FIMM</t>
  </si>
  <si>
    <t>CIEJ</t>
  </si>
  <si>
    <t>Innovation: The European Journal of Social Sciences</t>
  </si>
  <si>
    <t>1351-1610</t>
  </si>
  <si>
    <t>1469-8412</t>
  </si>
  <si>
    <t>(85/143 Sociology, 85/143 Sociology)</t>
  </si>
  <si>
    <t>www.tandfonline.com/CIEJ</t>
  </si>
  <si>
    <t>TSRM</t>
  </si>
  <si>
    <t>International Journal of Social Research Methodology</t>
  </si>
  <si>
    <t>1999, Volume 2/1</t>
  </si>
  <si>
    <t>1364-5579</t>
  </si>
  <si>
    <t>1464-5300</t>
  </si>
  <si>
    <t>(23/96 Social Sciences, Interdisciplinary)</t>
  </si>
  <si>
    <t>www.tandfonline.com/TSRM</t>
  </si>
  <si>
    <t>MIJS</t>
  </si>
  <si>
    <t>International Journal of Sociology</t>
  </si>
  <si>
    <t>0020-7659</t>
  </si>
  <si>
    <t>1557-9336</t>
  </si>
  <si>
    <t>www.tandfonline.com/MIJS</t>
  </si>
  <si>
    <t>CIRS</t>
  </si>
  <si>
    <t>International Review of Sociology</t>
  </si>
  <si>
    <t>0390-6701</t>
  </si>
  <si>
    <t>1469-9273</t>
  </si>
  <si>
    <t>www.tandfonline.com/CIRS</t>
  </si>
  <si>
    <t>CJCP</t>
  </si>
  <si>
    <t>Journal of Children &amp; Poverty</t>
  </si>
  <si>
    <t>1079-6126</t>
  </si>
  <si>
    <t>1469-9389</t>
  </si>
  <si>
    <t>www.tandfonline.com/CJCP</t>
  </si>
  <si>
    <t>CJMS</t>
  </si>
  <si>
    <t>Journal of Ethnic and Migration Studies</t>
  </si>
  <si>
    <t>1369-183X</t>
  </si>
  <si>
    <t>1469-9451</t>
  </si>
  <si>
    <t>(4/15 Ethnic Studies, 11/26 Demography)</t>
  </si>
  <si>
    <t>www.tandfonline.com/CJMS</t>
  </si>
  <si>
    <t>RJFS</t>
  </si>
  <si>
    <t>Journal of Family Studies</t>
  </si>
  <si>
    <t>1322-9400</t>
  </si>
  <si>
    <t>1839-3543</t>
  </si>
  <si>
    <t>(30/43 Family Studies, 30/43 Family Studies)</t>
  </si>
  <si>
    <t>Frequency increase from 3 to 4 issues in 2019</t>
  </si>
  <si>
    <t>www.tandfonline.com/RJFS</t>
  </si>
  <si>
    <t>CJGS</t>
  </si>
  <si>
    <t>Journal of Gender Studies</t>
  </si>
  <si>
    <t>0958-9236</t>
  </si>
  <si>
    <t>1465-3869</t>
  </si>
  <si>
    <t>(27/41 Womens Studies, 29/41 Social Issues)</t>
  </si>
  <si>
    <t>www.tandfonline.com/CJGS</t>
  </si>
  <si>
    <t>CJIS</t>
  </si>
  <si>
    <t>Journal of Intercultural Studies</t>
  </si>
  <si>
    <t>Cultural Studies</t>
  </si>
  <si>
    <t>0725-6868</t>
  </si>
  <si>
    <t>1469-9540</t>
  </si>
  <si>
    <t>www.tandfonline.com/CJIS</t>
  </si>
  <si>
    <t>GMAS</t>
  </si>
  <si>
    <t>Journal of Mathematical Sociology</t>
  </si>
  <si>
    <t>0022-250X</t>
  </si>
  <si>
    <t>1545-5874</t>
  </si>
  <si>
    <t>(41/49 Social Sciences, Mathematical Methods, 84/100 Mathematics, Interdisciplinary Applications)</t>
  </si>
  <si>
    <t>www.tandfonline.com/GMAS</t>
  </si>
  <si>
    <t>WPOV</t>
  </si>
  <si>
    <t>Journal Of Poverty</t>
  </si>
  <si>
    <t>1087-5549</t>
  </si>
  <si>
    <t>1540-7608</t>
  </si>
  <si>
    <t>www.tandfonline.com/WPOV</t>
  </si>
  <si>
    <t>RJSS</t>
  </si>
  <si>
    <t>Journal of Social Sciences</t>
  </si>
  <si>
    <t>Business Management &amp; Economics</t>
  </si>
  <si>
    <t>0971-8923</t>
  </si>
  <si>
    <t>www.tandfonline.com/RJSS</t>
  </si>
  <si>
    <t>RSSA</t>
  </si>
  <si>
    <t>Journal of Sociology and Social Anthropology</t>
  </si>
  <si>
    <t>0976-6634</t>
  </si>
  <si>
    <t>www.tandfonline.com/RSSA</t>
  </si>
  <si>
    <t>CJYS</t>
  </si>
  <si>
    <t>Journal of Youth Studies</t>
  </si>
  <si>
    <t>1367-6261</t>
  </si>
  <si>
    <t>1469-9680</t>
  </si>
  <si>
    <t>(21/96 Social Sciences, Interdisciplinary)</t>
  </si>
  <si>
    <t>www.tandfonline.com/CJYS</t>
  </si>
  <si>
    <t>RLAC</t>
  </si>
  <si>
    <t>Latin American and Carribean Ethnic Studies</t>
  </si>
  <si>
    <t>1744-2222</t>
  </si>
  <si>
    <t>1744-2230</t>
  </si>
  <si>
    <t>www.tandfonline.com/RLAC</t>
  </si>
  <si>
    <t>CNID</t>
  </si>
  <si>
    <t>National Identities</t>
  </si>
  <si>
    <t>Politics &amp; International Relations</t>
  </si>
  <si>
    <t>1460-8944</t>
  </si>
  <si>
    <t>1469-9907</t>
  </si>
  <si>
    <t>www.tandfonline.com/CNID</t>
  </si>
  <si>
    <t>SWOM</t>
  </si>
  <si>
    <t>NORA-Nordic Journal of Feminist and Gender Research</t>
  </si>
  <si>
    <t>0803-8740</t>
  </si>
  <si>
    <t>1502-394X</t>
  </si>
  <si>
    <t>www.tandfonline.com/SWOM</t>
  </si>
  <si>
    <t>RNOR</t>
  </si>
  <si>
    <t>Norma-International Journal of Masculinity Studies</t>
  </si>
  <si>
    <t>1890-2138</t>
  </si>
  <si>
    <t>1890-2146</t>
  </si>
  <si>
    <t>www.tandfonline.com/RNOR</t>
  </si>
  <si>
    <t>RPOP</t>
  </si>
  <si>
    <t>Patterns of Prejudice</t>
  </si>
  <si>
    <t>1998, Volume32/1</t>
  </si>
  <si>
    <t>0031-322X</t>
  </si>
  <si>
    <t>1461-7331</t>
  </si>
  <si>
    <t>(11/15 Ethnic Studies)</t>
  </si>
  <si>
    <t>www.tandfonline.com/RPOP</t>
  </si>
  <si>
    <t>RRSO</t>
  </si>
  <si>
    <t>Rural Society</t>
  </si>
  <si>
    <t>1037-1656</t>
  </si>
  <si>
    <t>2204-0536</t>
  </si>
  <si>
    <t>www.tandfonline.com/RRSO</t>
  </si>
  <si>
    <t>CSID</t>
  </si>
  <si>
    <t>Social Identities</t>
  </si>
  <si>
    <t>1350-4630</t>
  </si>
  <si>
    <t>1363-0296</t>
  </si>
  <si>
    <t>www.tandfonline.com/CSID</t>
  </si>
  <si>
    <t>USFO</t>
  </si>
  <si>
    <t>Sociological Focus</t>
  </si>
  <si>
    <t>1998, Volume31/1</t>
  </si>
  <si>
    <t>0038-0237</t>
  </si>
  <si>
    <t>www.tandfonline.com/USFO</t>
  </si>
  <si>
    <t>MSOR</t>
  </si>
  <si>
    <t>Sociological Research</t>
  </si>
  <si>
    <t>1061-0154</t>
  </si>
  <si>
    <t>2328-5184</t>
  </si>
  <si>
    <t>www.tandfonline.com/MSOR</t>
  </si>
  <si>
    <t>USLS</t>
  </si>
  <si>
    <t>Sociological Spectrum</t>
  </si>
  <si>
    <t>0273-2173</t>
  </si>
  <si>
    <t>1521-0707</t>
  </si>
  <si>
    <t>(117/143 Sociology)</t>
  </si>
  <si>
    <t>www.tandfonline.com/USLS</t>
  </si>
  <si>
    <t>RSSR</t>
  </si>
  <si>
    <t>South African Review of Sociology</t>
  </si>
  <si>
    <t>1970, Volume 1970/1</t>
  </si>
  <si>
    <t>1998, Volume29/1</t>
  </si>
  <si>
    <t>2152-8586</t>
  </si>
  <si>
    <t>2072-1978</t>
  </si>
  <si>
    <t>www.tandfonline.com/RSSR</t>
  </si>
  <si>
    <t>RTBS</t>
  </si>
  <si>
    <t>The Black Scholar</t>
  </si>
  <si>
    <t>Race Ethnicity and Identity</t>
  </si>
  <si>
    <t>0006-4246</t>
  </si>
  <si>
    <t>2162-5387</t>
  </si>
  <si>
    <t>www.tandfonline.com/RTBS</t>
  </si>
  <si>
    <t>UTIS</t>
  </si>
  <si>
    <t>The Information Society</t>
  </si>
  <si>
    <t>1996, Volume 12/1</t>
  </si>
  <si>
    <t>0197-2243</t>
  </si>
  <si>
    <t>1087-6537</t>
  </si>
  <si>
    <t>(30/85 Information Science &amp; Library Science)</t>
  </si>
  <si>
    <t>www.tandfonline.com/UTIS</t>
  </si>
  <si>
    <t>YNBI</t>
  </si>
  <si>
    <t>The New Bioethics (A Multidisciplinary Journal of Biotechnology and the Body)</t>
  </si>
  <si>
    <t>2050-2877</t>
  </si>
  <si>
    <t>2050-2885</t>
  </si>
  <si>
    <t>www.tandfonline.com/YNBI</t>
  </si>
  <si>
    <t>GWST</t>
  </si>
  <si>
    <t>Women's Studies: An inter-disciplinary journal</t>
  </si>
  <si>
    <t>0049-7878</t>
  </si>
  <si>
    <t>1547-7045</t>
  </si>
  <si>
    <t>www.tandfonline.com/GWST</t>
  </si>
  <si>
    <t>GWOF</t>
  </si>
  <si>
    <t xml:space="preserve">World Futures: The Journal of New Paradigm Research </t>
  </si>
  <si>
    <t>Philosophy</t>
  </si>
  <si>
    <t>1962, Volume 1/1</t>
  </si>
  <si>
    <t>1998, Volume 49/1</t>
  </si>
  <si>
    <t>0260-4027</t>
  </si>
  <si>
    <t>155-1844</t>
  </si>
  <si>
    <t>www.tandfonline.com/GWOF</t>
  </si>
  <si>
    <t>UTSQ</t>
  </si>
  <si>
    <t>Sociological Quarterly</t>
  </si>
  <si>
    <t>0038-0253</t>
  </si>
  <si>
    <t>1533-8525</t>
  </si>
  <si>
    <t>(54/143 Sociology)</t>
  </si>
  <si>
    <t>www.tandfonline.com/UTSQ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</si>
</sst>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€-1809]#,##0.00"/>
    <numFmt numFmtId="165" formatCode="[$$-4809]#,##0.00"/>
    <numFmt numFmtId="166" formatCode="[$$-1009]#,##0.00;[Red][$$-1009]#,##0.00"/>
    <numFmt numFmtId="167" formatCode="[$$-C09]#,##0.00"/>
    <numFmt numFmtId="168" formatCode="&quot;£&quot;#,##0.00"/>
    <numFmt numFmtId="169" formatCode="_-* #,##0_-;\-* #,##0_-;_-* &quot;-&quot;_-;_-@_-"/>
    <numFmt numFmtId="170" formatCode="[$$-540A]#,##0.00"/>
    <numFmt numFmtId="171" formatCode="[$€-2]\ #,##0.00"/>
  </numFmts>
  <fonts count="16" x14ac:knownFonts="1">
    <font>
      <sz val="11"/>
      <color theme="1"/>
      <name val="Calibri"/>
      <family val="2"/>
      <scheme val="minor"/>
    </font>
    <font>
      <b/>
      <sz val="10"/>
      <name val="Calibri"/>
      <family val="2"/>
      <charset val="238"/>
    </font>
    <font>
      <sz val="11"/>
      <color rgb="FF00610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0"/>
      <name val="Calibri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0" borderId="0"/>
  </cellStyleXfs>
  <cellXfs count="113">
    <xf numFmtId="0" fontId="0" fillId="0" borderId="0" xfId="0"/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/>
    </xf>
    <xf numFmtId="167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168" fontId="3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169" fontId="3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 applyProtection="1">
      <alignment horizontal="center" wrapText="1"/>
      <protection locked="0" hidden="1"/>
    </xf>
    <xf numFmtId="1" fontId="3" fillId="0" borderId="1" xfId="0" applyNumberFormat="1" applyFont="1" applyFill="1" applyBorder="1" applyAlignment="1" applyProtection="1">
      <alignment horizontal="center" wrapText="1"/>
      <protection locked="0" hidden="1"/>
    </xf>
    <xf numFmtId="0" fontId="5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left"/>
      <protection hidden="1"/>
    </xf>
    <xf numFmtId="0" fontId="6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1" fillId="3" borderId="1" xfId="0" applyFont="1" applyFill="1" applyBorder="1" applyAlignment="1">
      <alignment wrapText="1"/>
    </xf>
    <xf numFmtId="168" fontId="1" fillId="3" borderId="1" xfId="0" applyNumberFormat="1" applyFont="1" applyFill="1" applyBorder="1" applyAlignment="1">
      <alignment horizontal="center" vertical="center" wrapText="1"/>
    </xf>
    <xf numFmtId="168" fontId="1" fillId="3" borderId="1" xfId="0" applyNumberFormat="1" applyFont="1" applyFill="1" applyBorder="1" applyAlignment="1">
      <alignment horizontal="center" wrapText="1"/>
    </xf>
    <xf numFmtId="170" fontId="1" fillId="3" borderId="1" xfId="0" applyNumberFormat="1" applyFont="1" applyFill="1" applyBorder="1" applyAlignment="1">
      <alignment horizontal="right" vertical="center" wrapText="1"/>
    </xf>
    <xf numFmtId="170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166" fontId="1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7" fillId="0" borderId="0" xfId="0" applyFont="1" applyFill="1"/>
    <xf numFmtId="0" fontId="7" fillId="0" borderId="1" xfId="0" applyFont="1" applyFill="1" applyBorder="1"/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1" fontId="7" fillId="0" borderId="1" xfId="0" applyNumberFormat="1" applyFont="1" applyFill="1" applyBorder="1"/>
    <xf numFmtId="0" fontId="7" fillId="0" borderId="1" xfId="0" applyFont="1" applyFill="1" applyBorder="1" applyAlignment="1"/>
    <xf numFmtId="0" fontId="7" fillId="0" borderId="1" xfId="1" applyFont="1" applyFill="1" applyBorder="1" applyAlignment="1">
      <alignment wrapText="1"/>
    </xf>
    <xf numFmtId="167" fontId="7" fillId="0" borderId="1" xfId="0" applyNumberFormat="1" applyFont="1" applyFill="1" applyBorder="1" applyAlignment="1">
      <alignment wrapText="1"/>
    </xf>
    <xf numFmtId="0" fontId="7" fillId="0" borderId="0" xfId="0" applyFont="1" applyFill="1" applyBorder="1" applyAlignment="1"/>
    <xf numFmtId="0" fontId="9" fillId="0" borderId="1" xfId="2" applyFont="1" applyFill="1" applyBorder="1" applyAlignment="1">
      <alignment wrapText="1"/>
    </xf>
    <xf numFmtId="0" fontId="10" fillId="0" borderId="0" xfId="0" applyFont="1" applyFill="1"/>
    <xf numFmtId="168" fontId="7" fillId="0" borderId="1" xfId="0" applyNumberFormat="1" applyFont="1" applyFill="1" applyBorder="1" applyAlignment="1">
      <alignment wrapText="1"/>
    </xf>
    <xf numFmtId="170" fontId="7" fillId="0" borderId="1" xfId="0" applyNumberFormat="1" applyFont="1" applyFill="1" applyBorder="1" applyAlignment="1">
      <alignment wrapText="1"/>
    </xf>
    <xf numFmtId="164" fontId="7" fillId="0" borderId="1" xfId="0" applyNumberFormat="1" applyFont="1" applyFill="1" applyBorder="1" applyAlignment="1">
      <alignment wrapText="1"/>
    </xf>
    <xf numFmtId="0" fontId="11" fillId="0" borderId="0" xfId="0" applyFont="1"/>
    <xf numFmtId="0" fontId="3" fillId="0" borderId="0" xfId="0" applyFont="1" applyFill="1"/>
    <xf numFmtId="0" fontId="3" fillId="0" borderId="1" xfId="0" applyFont="1" applyFill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171" fontId="3" fillId="0" borderId="1" xfId="0" applyNumberFormat="1" applyFont="1" applyFill="1" applyBorder="1"/>
    <xf numFmtId="0" fontId="3" fillId="0" borderId="1" xfId="1" applyFont="1" applyFill="1" applyBorder="1" applyAlignment="1">
      <alignment wrapText="1"/>
    </xf>
    <xf numFmtId="167" fontId="3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0" fontId="12" fillId="0" borderId="1" xfId="2" applyFont="1" applyFill="1" applyBorder="1" applyAlignment="1">
      <alignment vertical="center"/>
    </xf>
    <xf numFmtId="171" fontId="5" fillId="0" borderId="0" xfId="0" applyNumberFormat="1" applyFont="1"/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70" fontId="3" fillId="0" borderId="1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3" fillId="0" borderId="2" xfId="2" applyFont="1" applyFill="1" applyBorder="1" applyAlignment="1">
      <alignment horizontal="center"/>
    </xf>
    <xf numFmtId="0" fontId="4" fillId="0" borderId="1" xfId="0" applyFont="1" applyFill="1" applyBorder="1"/>
    <xf numFmtId="1" fontId="3" fillId="0" borderId="1" xfId="0" applyNumberFormat="1" applyFont="1" applyFill="1" applyBorder="1"/>
    <xf numFmtId="167" fontId="3" fillId="0" borderId="3" xfId="0" applyNumberFormat="1" applyFont="1" applyFill="1" applyBorder="1" applyAlignment="1">
      <alignment horizontal="center" wrapText="1"/>
    </xf>
    <xf numFmtId="0" fontId="3" fillId="0" borderId="1" xfId="3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left" wrapText="1"/>
    </xf>
    <xf numFmtId="164" fontId="15" fillId="4" borderId="1" xfId="0" applyNumberFormat="1" applyFont="1" applyFill="1" applyBorder="1" applyAlignment="1">
      <alignment horizontal="center" vertical="center" wrapText="1"/>
    </xf>
    <xf numFmtId="166" fontId="15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1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70" fontId="6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5" fillId="0" borderId="1" xfId="0" applyFont="1" applyBorder="1" applyAlignment="1">
      <alignment horizontal="left"/>
    </xf>
    <xf numFmtId="0" fontId="3" fillId="0" borderId="5" xfId="0" applyFont="1" applyFill="1" applyBorder="1" applyAlignment="1">
      <alignment horizontal="center" wrapText="1"/>
    </xf>
  </cellXfs>
  <cellStyles count="4">
    <cellStyle name="Dobry 2" xfId="1"/>
    <cellStyle name="Hiperłącze" xfId="2" builtinId="8"/>
    <cellStyle name="Normal 3 12" xf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elley%20Charlotte\2019%20Sam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F Rate"/>
      <sheetName val="T3 Rate"/>
    </sheetNames>
    <sheetDataSet>
      <sheetData sheetId="0" refreshError="1">
        <row r="1">
          <cell r="B1" t="str">
            <v>Edition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 t="str">
            <v>Hardcopy and Online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 t="str">
            <v>Online Only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 t="str">
            <v>Hardcopy Only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</row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 t="str">
            <v>GBP - UK</v>
          </cell>
          <cell r="H2" t="str">
            <v>USD</v>
          </cell>
          <cell r="I2" t="str">
            <v>EUR</v>
          </cell>
          <cell r="J2" t="str">
            <v>CAD</v>
          </cell>
          <cell r="K2" t="str">
            <v>S$</v>
          </cell>
          <cell r="L2" t="str">
            <v>USD - ROW</v>
          </cell>
          <cell r="M2" t="str">
            <v>AUD</v>
          </cell>
          <cell r="N2" t="str">
            <v>Nok</v>
          </cell>
          <cell r="O2" t="str">
            <v>GBP - UK</v>
          </cell>
          <cell r="P2" t="str">
            <v>USD</v>
          </cell>
          <cell r="Q2" t="str">
            <v>EUR</v>
          </cell>
          <cell r="R2" t="str">
            <v>CAD</v>
          </cell>
          <cell r="S2" t="str">
            <v>S$</v>
          </cell>
          <cell r="T2" t="str">
            <v>USD - ROW</v>
          </cell>
          <cell r="U2" t="str">
            <v>AUD</v>
          </cell>
          <cell r="V2" t="str">
            <v>Nok</v>
          </cell>
          <cell r="W2" t="str">
            <v>GBP - UK</v>
          </cell>
          <cell r="X2" t="str">
            <v>USD</v>
          </cell>
          <cell r="Y2" t="str">
            <v>EUR</v>
          </cell>
          <cell r="Z2" t="str">
            <v>CAD</v>
          </cell>
          <cell r="AA2" t="str">
            <v>S$</v>
          </cell>
          <cell r="AB2" t="str">
            <v>USD - ROW</v>
          </cell>
          <cell r="AC2" t="str">
            <v>AUD</v>
          </cell>
          <cell r="AD2" t="str">
            <v>Nok</v>
          </cell>
        </row>
        <row r="3">
          <cell r="A3" t="str">
            <v>Acronym</v>
          </cell>
          <cell r="B3" t="str">
            <v>Product Family</v>
          </cell>
          <cell r="C3" t="str">
            <v>Title</v>
          </cell>
          <cell r="D3" t="str">
            <v>Volume From</v>
          </cell>
          <cell r="E3" t="str">
            <v>Volume To</v>
          </cell>
          <cell r="F3" t="str">
            <v>Issues Per Volume</v>
          </cell>
          <cell r="G3" t="str">
            <v>TF</v>
          </cell>
          <cell r="H3" t="str">
            <v>TF</v>
          </cell>
          <cell r="I3" t="str">
            <v>TF</v>
          </cell>
          <cell r="J3" t="str">
            <v>TF</v>
          </cell>
          <cell r="K3" t="str">
            <v>TF</v>
          </cell>
          <cell r="L3" t="str">
            <v>TF</v>
          </cell>
          <cell r="M3" t="str">
            <v>TF</v>
          </cell>
          <cell r="N3" t="str">
            <v>TF</v>
          </cell>
          <cell r="O3" t="str">
            <v>TF</v>
          </cell>
          <cell r="P3" t="str">
            <v>TF</v>
          </cell>
          <cell r="Q3" t="str">
            <v>TF</v>
          </cell>
          <cell r="R3" t="str">
            <v>TF</v>
          </cell>
          <cell r="S3" t="str">
            <v>TF</v>
          </cell>
          <cell r="T3" t="str">
            <v>TF</v>
          </cell>
          <cell r="U3" t="str">
            <v>TF</v>
          </cell>
          <cell r="V3" t="str">
            <v>TF</v>
          </cell>
          <cell r="W3" t="str">
            <v>TF</v>
          </cell>
          <cell r="X3" t="str">
            <v>TF</v>
          </cell>
          <cell r="Y3" t="str">
            <v>TF</v>
          </cell>
          <cell r="Z3" t="str">
            <v>TF</v>
          </cell>
          <cell r="AA3" t="str">
            <v>TF</v>
          </cell>
          <cell r="AB3" t="str">
            <v>TF</v>
          </cell>
          <cell r="AC3" t="str">
            <v>TF</v>
          </cell>
          <cell r="AD3" t="str">
            <v>TF</v>
          </cell>
        </row>
        <row r="4">
          <cell r="A4" t="str">
            <v>BATC</v>
          </cell>
          <cell r="B4" t="str">
            <v>BATCPF</v>
          </cell>
          <cell r="C4" t="str">
            <v>Critical Reviews in Analytical Chemistry</v>
          </cell>
          <cell r="D4">
            <v>49</v>
          </cell>
          <cell r="E4">
            <v>49</v>
          </cell>
          <cell r="F4">
            <v>6</v>
          </cell>
          <cell r="G4">
            <v>1122</v>
          </cell>
          <cell r="H4">
            <v>1867</v>
          </cell>
          <cell r="I4">
            <v>1485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954</v>
          </cell>
          <cell r="P4">
            <v>1587</v>
          </cell>
          <cell r="Q4">
            <v>1262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</row>
        <row r="5">
          <cell r="A5" t="str">
            <v>BBRM</v>
          </cell>
          <cell r="B5" t="str">
            <v>BBRMPF</v>
          </cell>
          <cell r="C5" t="str">
            <v>Bioremediation Journal</v>
          </cell>
          <cell r="D5">
            <v>23</v>
          </cell>
          <cell r="E5">
            <v>23</v>
          </cell>
          <cell r="F5">
            <v>4</v>
          </cell>
          <cell r="G5">
            <v>847</v>
          </cell>
          <cell r="H5">
            <v>1411</v>
          </cell>
          <cell r="I5">
            <v>1124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720</v>
          </cell>
          <cell r="P5">
            <v>1199</v>
          </cell>
          <cell r="Q5">
            <v>955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</row>
        <row r="6">
          <cell r="A6" t="str">
            <v>BECJ</v>
          </cell>
          <cell r="B6" t="str">
            <v>BECJPF</v>
          </cell>
          <cell r="C6" t="str">
            <v>Environmental Claims Journal</v>
          </cell>
          <cell r="D6">
            <v>31</v>
          </cell>
          <cell r="E6">
            <v>31</v>
          </cell>
          <cell r="F6">
            <v>4</v>
          </cell>
          <cell r="G6">
            <v>506</v>
          </cell>
          <cell r="H6">
            <v>840</v>
          </cell>
          <cell r="I6">
            <v>666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430</v>
          </cell>
          <cell r="P6">
            <v>714</v>
          </cell>
          <cell r="Q6">
            <v>566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</row>
        <row r="7">
          <cell r="A7" t="str">
            <v>BEST</v>
          </cell>
          <cell r="B7" t="str">
            <v>BESTPF</v>
          </cell>
          <cell r="C7" t="str">
            <v>Critical Reviews in Environmental Science and Technology</v>
          </cell>
          <cell r="D7">
            <v>49</v>
          </cell>
          <cell r="E7">
            <v>49</v>
          </cell>
          <cell r="F7">
            <v>24</v>
          </cell>
          <cell r="G7">
            <v>5447</v>
          </cell>
          <cell r="H7">
            <v>8982</v>
          </cell>
          <cell r="I7">
            <v>7180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4630</v>
          </cell>
          <cell r="P7">
            <v>7635</v>
          </cell>
          <cell r="Q7">
            <v>6103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</row>
        <row r="8">
          <cell r="A8" t="str">
            <v>BFSN</v>
          </cell>
          <cell r="B8" t="str">
            <v>BFSNPF</v>
          </cell>
          <cell r="C8" t="str">
            <v>Critical Reviews in Food Science and Nutrition</v>
          </cell>
          <cell r="D8">
            <v>59</v>
          </cell>
          <cell r="E8">
            <v>59</v>
          </cell>
          <cell r="F8">
            <v>22</v>
          </cell>
          <cell r="G8">
            <v>4827</v>
          </cell>
          <cell r="H8">
            <v>8016</v>
          </cell>
          <cell r="I8">
            <v>6384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4103</v>
          </cell>
          <cell r="P8">
            <v>6813</v>
          </cell>
          <cell r="Q8">
            <v>5426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</row>
        <row r="9">
          <cell r="A9" t="str">
            <v>BHER</v>
          </cell>
          <cell r="B9" t="str">
            <v>BHERPF</v>
          </cell>
          <cell r="C9" t="str">
            <v>Human &amp; Ecological Risk Assessment</v>
          </cell>
          <cell r="D9">
            <v>25</v>
          </cell>
          <cell r="E9">
            <v>25</v>
          </cell>
          <cell r="F9">
            <v>8</v>
          </cell>
          <cell r="G9">
            <v>1226</v>
          </cell>
          <cell r="H9">
            <v>2038</v>
          </cell>
          <cell r="I9">
            <v>1624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1042</v>
          </cell>
          <cell r="P9">
            <v>1732</v>
          </cell>
          <cell r="Q9">
            <v>1380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</row>
        <row r="10">
          <cell r="A10" t="str">
            <v>BIJP</v>
          </cell>
          <cell r="B10" t="str">
            <v>BIJPPF</v>
          </cell>
          <cell r="C10" t="str">
            <v>International Journal of Phytoremediation</v>
          </cell>
          <cell r="D10">
            <v>21</v>
          </cell>
          <cell r="E10">
            <v>21</v>
          </cell>
          <cell r="F10">
            <v>14</v>
          </cell>
          <cell r="G10">
            <v>2169</v>
          </cell>
          <cell r="H10">
            <v>3592</v>
          </cell>
          <cell r="I10">
            <v>2872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1844</v>
          </cell>
          <cell r="P10">
            <v>3053</v>
          </cell>
          <cell r="Q10">
            <v>2441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</row>
        <row r="11">
          <cell r="A11" t="str">
            <v>BOSE</v>
          </cell>
          <cell r="B11" t="str">
            <v>BOSEPF</v>
          </cell>
          <cell r="C11" t="str">
            <v>Ozone: Science &amp; Engineering</v>
          </cell>
          <cell r="D11">
            <v>41</v>
          </cell>
          <cell r="E11">
            <v>41</v>
          </cell>
          <cell r="F11">
            <v>6</v>
          </cell>
          <cell r="G11">
            <v>988</v>
          </cell>
          <cell r="H11">
            <v>1639</v>
          </cell>
          <cell r="I11">
            <v>1305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840</v>
          </cell>
          <cell r="P11">
            <v>1393</v>
          </cell>
          <cell r="Q11">
            <v>1109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</row>
        <row r="12">
          <cell r="A12" t="str">
            <v>BPTS</v>
          </cell>
          <cell r="B12" t="str">
            <v>BPTSPF</v>
          </cell>
          <cell r="C12" t="str">
            <v>Critical Reviews in Plant Sciences</v>
          </cell>
          <cell r="D12">
            <v>38</v>
          </cell>
          <cell r="E12">
            <v>38</v>
          </cell>
          <cell r="F12">
            <v>6</v>
          </cell>
          <cell r="G12">
            <v>1304</v>
          </cell>
          <cell r="H12">
            <v>2168</v>
          </cell>
          <cell r="I12">
            <v>1726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1108</v>
          </cell>
          <cell r="P12">
            <v>1843</v>
          </cell>
          <cell r="Q12">
            <v>1467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</row>
        <row r="13">
          <cell r="A13" t="str">
            <v>BRFS</v>
          </cell>
          <cell r="B13" t="str">
            <v>BRFSPF</v>
          </cell>
          <cell r="C13" t="str">
            <v>Reviews in Fisheries Science &amp; Aquaculture.</v>
          </cell>
          <cell r="D13">
            <v>27</v>
          </cell>
          <cell r="E13">
            <v>27</v>
          </cell>
          <cell r="F13">
            <v>4</v>
          </cell>
          <cell r="G13">
            <v>1084</v>
          </cell>
          <cell r="H13">
            <v>1799</v>
          </cell>
          <cell r="I13">
            <v>1431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921</v>
          </cell>
          <cell r="P13">
            <v>1529</v>
          </cell>
          <cell r="Q13">
            <v>1216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</row>
        <row r="14">
          <cell r="A14" t="str">
            <v>BSMS</v>
          </cell>
          <cell r="B14" t="str">
            <v>BSMSPF</v>
          </cell>
          <cell r="C14" t="str">
            <v>Critical Reviews in Solid State and Materials Sciences</v>
          </cell>
          <cell r="D14">
            <v>44</v>
          </cell>
          <cell r="E14">
            <v>44</v>
          </cell>
          <cell r="F14">
            <v>6</v>
          </cell>
          <cell r="G14">
            <v>1179</v>
          </cell>
          <cell r="H14">
            <v>1954</v>
          </cell>
          <cell r="I14">
            <v>1559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1002</v>
          </cell>
          <cell r="P14">
            <v>1661</v>
          </cell>
          <cell r="Q14">
            <v>1325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</row>
        <row r="15">
          <cell r="A15" t="str">
            <v>BSSC</v>
          </cell>
          <cell r="B15" t="str">
            <v>BSSCPF</v>
          </cell>
          <cell r="C15" t="str">
            <v>Soil and Sediment Contamination</v>
          </cell>
          <cell r="D15">
            <v>28</v>
          </cell>
          <cell r="E15">
            <v>28</v>
          </cell>
          <cell r="F15">
            <v>8</v>
          </cell>
          <cell r="G15">
            <v>1685</v>
          </cell>
          <cell r="H15">
            <v>2806</v>
          </cell>
          <cell r="I15">
            <v>2233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1432</v>
          </cell>
          <cell r="P15">
            <v>2385</v>
          </cell>
          <cell r="Q15">
            <v>1898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</row>
        <row r="16">
          <cell r="A16" t="str">
            <v>CAEH</v>
          </cell>
          <cell r="B16" t="str">
            <v>CAEHPF</v>
          </cell>
          <cell r="C16" t="str">
            <v>Assessment &amp; Evaluation in Higher Education</v>
          </cell>
          <cell r="D16">
            <v>44</v>
          </cell>
          <cell r="E16">
            <v>44</v>
          </cell>
          <cell r="F16">
            <v>8</v>
          </cell>
          <cell r="G16">
            <v>2559</v>
          </cell>
          <cell r="H16">
            <v>4454</v>
          </cell>
          <cell r="I16">
            <v>3546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2175</v>
          </cell>
          <cell r="P16">
            <v>3786</v>
          </cell>
          <cell r="Q16">
            <v>3014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</row>
        <row r="17">
          <cell r="A17" t="str">
            <v>CAET</v>
          </cell>
          <cell r="B17" t="str">
            <v>CAETPF</v>
          </cell>
          <cell r="C17" t="str">
            <v>Asian Ethnicity</v>
          </cell>
          <cell r="D17">
            <v>20</v>
          </cell>
          <cell r="E17">
            <v>20</v>
          </cell>
          <cell r="F17">
            <v>4</v>
          </cell>
          <cell r="G17">
            <v>454</v>
          </cell>
          <cell r="H17">
            <v>739</v>
          </cell>
          <cell r="I17">
            <v>585</v>
          </cell>
          <cell r="J17">
            <v>0</v>
          </cell>
          <cell r="K17">
            <v>0</v>
          </cell>
          <cell r="L17">
            <v>0</v>
          </cell>
          <cell r="M17">
            <v>1096</v>
          </cell>
          <cell r="N17">
            <v>0</v>
          </cell>
          <cell r="O17">
            <v>386</v>
          </cell>
          <cell r="P17">
            <v>628</v>
          </cell>
          <cell r="Q17">
            <v>497</v>
          </cell>
          <cell r="R17">
            <v>0</v>
          </cell>
          <cell r="S17">
            <v>0</v>
          </cell>
          <cell r="T17">
            <v>0</v>
          </cell>
          <cell r="U17">
            <v>932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</row>
        <row r="18">
          <cell r="A18" t="str">
            <v>CAFI</v>
          </cell>
          <cell r="B18" t="str">
            <v>CAFIPF</v>
          </cell>
          <cell r="C18" t="str">
            <v>African Identities</v>
          </cell>
          <cell r="D18">
            <v>17</v>
          </cell>
          <cell r="E18">
            <v>17</v>
          </cell>
          <cell r="F18">
            <v>4</v>
          </cell>
          <cell r="G18">
            <v>553</v>
          </cell>
          <cell r="H18">
            <v>921</v>
          </cell>
          <cell r="I18">
            <v>734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470</v>
          </cell>
          <cell r="P18">
            <v>783</v>
          </cell>
          <cell r="Q18">
            <v>624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</row>
        <row r="19">
          <cell r="A19" t="str">
            <v>CAFS</v>
          </cell>
          <cell r="B19" t="str">
            <v>CAFSPF</v>
          </cell>
          <cell r="C19" t="str">
            <v>Australian Feminist Studies</v>
          </cell>
          <cell r="D19">
            <v>34</v>
          </cell>
          <cell r="E19">
            <v>34</v>
          </cell>
          <cell r="F19">
            <v>4</v>
          </cell>
          <cell r="G19">
            <v>834</v>
          </cell>
          <cell r="H19">
            <v>1387</v>
          </cell>
          <cell r="I19">
            <v>1106</v>
          </cell>
          <cell r="J19">
            <v>0</v>
          </cell>
          <cell r="K19">
            <v>0</v>
          </cell>
          <cell r="L19">
            <v>0</v>
          </cell>
          <cell r="M19">
            <v>1119</v>
          </cell>
          <cell r="N19">
            <v>0</v>
          </cell>
          <cell r="O19">
            <v>709</v>
          </cell>
          <cell r="P19">
            <v>1179</v>
          </cell>
          <cell r="Q19">
            <v>940</v>
          </cell>
          <cell r="R19">
            <v>0</v>
          </cell>
          <cell r="S19">
            <v>0</v>
          </cell>
          <cell r="T19">
            <v>0</v>
          </cell>
          <cell r="U19">
            <v>951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</row>
        <row r="20">
          <cell r="A20" t="str">
            <v>CAGE</v>
          </cell>
          <cell r="B20" t="str">
            <v>CAGEPF</v>
          </cell>
          <cell r="C20" t="str">
            <v>Australian Geographer</v>
          </cell>
          <cell r="D20">
            <v>50</v>
          </cell>
          <cell r="E20">
            <v>50</v>
          </cell>
          <cell r="F20">
            <v>4</v>
          </cell>
          <cell r="G20">
            <v>587</v>
          </cell>
          <cell r="H20">
            <v>978</v>
          </cell>
          <cell r="I20">
            <v>780</v>
          </cell>
          <cell r="J20">
            <v>0</v>
          </cell>
          <cell r="K20">
            <v>0</v>
          </cell>
          <cell r="L20">
            <v>0</v>
          </cell>
          <cell r="M20">
            <v>1108</v>
          </cell>
          <cell r="N20">
            <v>0</v>
          </cell>
          <cell r="O20">
            <v>499</v>
          </cell>
          <cell r="P20">
            <v>831</v>
          </cell>
          <cell r="Q20">
            <v>663</v>
          </cell>
          <cell r="R20">
            <v>0</v>
          </cell>
          <cell r="S20">
            <v>0</v>
          </cell>
          <cell r="T20">
            <v>0</v>
          </cell>
          <cell r="U20">
            <v>942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</row>
        <row r="21">
          <cell r="A21" t="str">
            <v>CAIC</v>
          </cell>
          <cell r="B21" t="str">
            <v>CAICPF</v>
          </cell>
          <cell r="C21" t="str">
            <v>AIDS Care Online</v>
          </cell>
          <cell r="D21">
            <v>31</v>
          </cell>
          <cell r="E21">
            <v>31</v>
          </cell>
          <cell r="F21">
            <v>12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2337</v>
          </cell>
          <cell r="P21">
            <v>3875</v>
          </cell>
          <cell r="Q21">
            <v>3090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</row>
        <row r="22">
          <cell r="A22" t="str">
            <v>CAIE</v>
          </cell>
          <cell r="B22" t="str">
            <v>CAIEPF</v>
          </cell>
          <cell r="C22" t="str">
            <v>Assessment in Education: Principles, Policy &amp; Practice</v>
          </cell>
          <cell r="D22">
            <v>26</v>
          </cell>
          <cell r="E22">
            <v>26</v>
          </cell>
          <cell r="F22">
            <v>6</v>
          </cell>
          <cell r="G22">
            <v>1246</v>
          </cell>
          <cell r="H22">
            <v>2126</v>
          </cell>
          <cell r="I22">
            <v>1693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1059</v>
          </cell>
          <cell r="P22">
            <v>1807</v>
          </cell>
          <cell r="Q22">
            <v>1439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</row>
        <row r="23">
          <cell r="A23" t="str">
            <v>CAJI</v>
          </cell>
          <cell r="B23" t="str">
            <v>CAJIPF</v>
          </cell>
          <cell r="C23" t="str">
            <v>Australian Journal of International Affairs</v>
          </cell>
          <cell r="D23">
            <v>73</v>
          </cell>
          <cell r="E23">
            <v>73</v>
          </cell>
          <cell r="F23">
            <v>6</v>
          </cell>
          <cell r="G23">
            <v>700</v>
          </cell>
          <cell r="H23">
            <v>1160</v>
          </cell>
          <cell r="I23">
            <v>927</v>
          </cell>
          <cell r="J23">
            <v>0</v>
          </cell>
          <cell r="K23">
            <v>0</v>
          </cell>
          <cell r="L23">
            <v>0</v>
          </cell>
          <cell r="M23">
            <v>1054</v>
          </cell>
          <cell r="N23">
            <v>0</v>
          </cell>
          <cell r="O23">
            <v>595</v>
          </cell>
          <cell r="P23">
            <v>986</v>
          </cell>
          <cell r="Q23">
            <v>788</v>
          </cell>
          <cell r="R23">
            <v>0</v>
          </cell>
          <cell r="S23">
            <v>0</v>
          </cell>
          <cell r="T23">
            <v>0</v>
          </cell>
          <cell r="U23">
            <v>896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</row>
        <row r="24">
          <cell r="A24" t="str">
            <v>CAJL</v>
          </cell>
          <cell r="B24" t="str">
            <v>CAJLPF</v>
          </cell>
          <cell r="C24" t="str">
            <v>Australian Journal of Linguistics</v>
          </cell>
          <cell r="D24">
            <v>39</v>
          </cell>
          <cell r="E24">
            <v>39</v>
          </cell>
          <cell r="F24">
            <v>4</v>
          </cell>
          <cell r="G24">
            <v>585</v>
          </cell>
          <cell r="H24">
            <v>968</v>
          </cell>
          <cell r="I24">
            <v>778</v>
          </cell>
          <cell r="J24">
            <v>0</v>
          </cell>
          <cell r="K24">
            <v>0</v>
          </cell>
          <cell r="L24">
            <v>0</v>
          </cell>
          <cell r="M24">
            <v>1055</v>
          </cell>
          <cell r="N24">
            <v>0</v>
          </cell>
          <cell r="O24">
            <v>497</v>
          </cell>
          <cell r="P24">
            <v>823</v>
          </cell>
          <cell r="Q24">
            <v>661</v>
          </cell>
          <cell r="R24">
            <v>0</v>
          </cell>
          <cell r="S24">
            <v>0</v>
          </cell>
          <cell r="T24">
            <v>0</v>
          </cell>
          <cell r="U24">
            <v>897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</row>
        <row r="25">
          <cell r="A25" t="str">
            <v>CAJP</v>
          </cell>
          <cell r="B25" t="str">
            <v>CAJPPF</v>
          </cell>
          <cell r="C25" t="str">
            <v>Australian Journal of Political Science</v>
          </cell>
          <cell r="D25">
            <v>54</v>
          </cell>
          <cell r="E25">
            <v>54</v>
          </cell>
          <cell r="F25">
            <v>4</v>
          </cell>
          <cell r="G25">
            <v>689</v>
          </cell>
          <cell r="H25">
            <v>1144</v>
          </cell>
          <cell r="I25">
            <v>908</v>
          </cell>
          <cell r="J25">
            <v>0</v>
          </cell>
          <cell r="K25">
            <v>0</v>
          </cell>
          <cell r="L25">
            <v>0</v>
          </cell>
          <cell r="M25">
            <v>1204</v>
          </cell>
          <cell r="N25">
            <v>0</v>
          </cell>
          <cell r="O25">
            <v>586</v>
          </cell>
          <cell r="P25">
            <v>972</v>
          </cell>
          <cell r="Q25">
            <v>772</v>
          </cell>
          <cell r="R25">
            <v>0</v>
          </cell>
          <cell r="S25">
            <v>0</v>
          </cell>
          <cell r="T25">
            <v>0</v>
          </cell>
          <cell r="U25">
            <v>1023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A26" t="str">
            <v>CALM</v>
          </cell>
          <cell r="B26" t="str">
            <v>CALMPF</v>
          </cell>
          <cell r="C26" t="str">
            <v>Al-Masaq: Journal of the Medieval Mediterranean</v>
          </cell>
          <cell r="D26">
            <v>31</v>
          </cell>
          <cell r="E26">
            <v>31</v>
          </cell>
          <cell r="F26">
            <v>3</v>
          </cell>
          <cell r="G26">
            <v>404</v>
          </cell>
          <cell r="H26">
            <v>669</v>
          </cell>
          <cell r="I26">
            <v>538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343</v>
          </cell>
          <cell r="P26">
            <v>569</v>
          </cell>
          <cell r="Q26">
            <v>457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A27" t="str">
            <v>CALR</v>
          </cell>
          <cell r="B27" t="str">
            <v>CALRPF</v>
          </cell>
          <cell r="C27" t="str">
            <v>Action Learning: Research &amp; Practice</v>
          </cell>
          <cell r="D27">
            <v>16</v>
          </cell>
          <cell r="E27">
            <v>16</v>
          </cell>
          <cell r="F27">
            <v>3</v>
          </cell>
          <cell r="G27">
            <v>341</v>
          </cell>
          <cell r="H27">
            <v>569</v>
          </cell>
          <cell r="I27">
            <v>455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290</v>
          </cell>
          <cell r="P27">
            <v>484</v>
          </cell>
          <cell r="Q27">
            <v>387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A28" t="str">
            <v>CAME</v>
          </cell>
          <cell r="B28" t="str">
            <v>CAMEPF</v>
          </cell>
          <cell r="C28" t="str">
            <v>Middle Eastern Literatures</v>
          </cell>
          <cell r="D28">
            <v>22</v>
          </cell>
          <cell r="E28">
            <v>22</v>
          </cell>
          <cell r="F28">
            <v>3</v>
          </cell>
          <cell r="G28">
            <v>508</v>
          </cell>
          <cell r="H28">
            <v>846</v>
          </cell>
          <cell r="I28">
            <v>674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432</v>
          </cell>
          <cell r="P28">
            <v>719</v>
          </cell>
          <cell r="Q28">
            <v>573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</row>
        <row r="29">
          <cell r="A29" t="str">
            <v>CAMH</v>
          </cell>
          <cell r="B29" t="str">
            <v>CAMHPF</v>
          </cell>
          <cell r="C29" t="str">
            <v>Aging &amp; Mental Health</v>
          </cell>
          <cell r="D29">
            <v>23</v>
          </cell>
          <cell r="E29">
            <v>23</v>
          </cell>
          <cell r="F29">
            <v>12</v>
          </cell>
          <cell r="G29">
            <v>2486</v>
          </cell>
          <cell r="H29">
            <v>4087</v>
          </cell>
          <cell r="I29">
            <v>3259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2113</v>
          </cell>
          <cell r="P29">
            <v>3474</v>
          </cell>
          <cell r="Q29">
            <v>2770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</row>
        <row r="30">
          <cell r="A30" t="str">
            <v>CANF</v>
          </cell>
          <cell r="B30" t="str">
            <v>CANFPF</v>
          </cell>
          <cell r="C30" t="str">
            <v>Anthropological Forum</v>
          </cell>
          <cell r="D30">
            <v>29</v>
          </cell>
          <cell r="E30">
            <v>29</v>
          </cell>
          <cell r="F30">
            <v>4</v>
          </cell>
          <cell r="G30">
            <v>595</v>
          </cell>
          <cell r="H30">
            <v>992</v>
          </cell>
          <cell r="I30">
            <v>791</v>
          </cell>
          <cell r="J30">
            <v>0</v>
          </cell>
          <cell r="K30">
            <v>0</v>
          </cell>
          <cell r="L30">
            <v>0</v>
          </cell>
          <cell r="M30">
            <v>836</v>
          </cell>
          <cell r="N30">
            <v>0</v>
          </cell>
          <cell r="O30">
            <v>506</v>
          </cell>
          <cell r="P30">
            <v>843</v>
          </cell>
          <cell r="Q30">
            <v>672</v>
          </cell>
          <cell r="R30">
            <v>0</v>
          </cell>
          <cell r="S30">
            <v>0</v>
          </cell>
          <cell r="T30">
            <v>0</v>
          </cell>
          <cell r="U30">
            <v>711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</row>
        <row r="31">
          <cell r="A31" t="str">
            <v>CANG</v>
          </cell>
          <cell r="B31" t="str">
            <v>CANGPF</v>
          </cell>
          <cell r="C31" t="str">
            <v>Angelaki: Journal of Theoretical Humanities</v>
          </cell>
          <cell r="D31">
            <v>24</v>
          </cell>
          <cell r="E31">
            <v>24</v>
          </cell>
          <cell r="F31">
            <v>6</v>
          </cell>
          <cell r="G31">
            <v>684</v>
          </cell>
          <cell r="H31">
            <v>1132</v>
          </cell>
          <cell r="I31">
            <v>905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581</v>
          </cell>
          <cell r="P31">
            <v>962</v>
          </cell>
          <cell r="Q31">
            <v>769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</row>
        <row r="32">
          <cell r="A32" t="str">
            <v>CANM</v>
          </cell>
          <cell r="B32" t="str">
            <v>CANMPF</v>
          </cell>
          <cell r="C32" t="str">
            <v>Anthropology &amp; Medicine</v>
          </cell>
          <cell r="D32">
            <v>26</v>
          </cell>
          <cell r="E32">
            <v>26</v>
          </cell>
          <cell r="F32">
            <v>3</v>
          </cell>
          <cell r="G32">
            <v>515</v>
          </cell>
          <cell r="H32">
            <v>860</v>
          </cell>
          <cell r="I32">
            <v>687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438</v>
          </cell>
          <cell r="P32">
            <v>731</v>
          </cell>
          <cell r="Q32">
            <v>584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</row>
        <row r="33">
          <cell r="A33" t="str">
            <v>CAPE</v>
          </cell>
          <cell r="B33" t="str">
            <v>CAPEPF</v>
          </cell>
          <cell r="C33" t="str">
            <v>Asia Pacific Journal of Education</v>
          </cell>
          <cell r="D33">
            <v>39</v>
          </cell>
          <cell r="E33">
            <v>39</v>
          </cell>
          <cell r="F33">
            <v>4</v>
          </cell>
          <cell r="G33">
            <v>865</v>
          </cell>
          <cell r="H33">
            <v>1311</v>
          </cell>
          <cell r="I33">
            <v>1044</v>
          </cell>
          <cell r="J33">
            <v>0</v>
          </cell>
          <cell r="K33">
            <v>0</v>
          </cell>
          <cell r="L33">
            <v>0</v>
          </cell>
          <cell r="M33">
            <v>2245</v>
          </cell>
          <cell r="N33">
            <v>0</v>
          </cell>
          <cell r="O33">
            <v>735</v>
          </cell>
          <cell r="P33">
            <v>1114</v>
          </cell>
          <cell r="Q33">
            <v>887</v>
          </cell>
          <cell r="R33">
            <v>0</v>
          </cell>
          <cell r="S33">
            <v>0</v>
          </cell>
          <cell r="T33">
            <v>0</v>
          </cell>
          <cell r="U33">
            <v>1908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</row>
        <row r="34">
          <cell r="A34" t="str">
            <v>CAPJ</v>
          </cell>
          <cell r="B34" t="str">
            <v>CAPJPF</v>
          </cell>
          <cell r="C34" t="str">
            <v>Asia-Pacific Journal of Teacher Education</v>
          </cell>
          <cell r="D34">
            <v>47</v>
          </cell>
          <cell r="E34">
            <v>47</v>
          </cell>
          <cell r="F34">
            <v>5</v>
          </cell>
          <cell r="G34">
            <v>1791</v>
          </cell>
          <cell r="H34">
            <v>2989</v>
          </cell>
          <cell r="I34">
            <v>2381</v>
          </cell>
          <cell r="J34">
            <v>0</v>
          </cell>
          <cell r="K34">
            <v>0</v>
          </cell>
          <cell r="L34">
            <v>0</v>
          </cell>
          <cell r="M34">
            <v>2875</v>
          </cell>
          <cell r="N34">
            <v>0</v>
          </cell>
          <cell r="O34">
            <v>1522</v>
          </cell>
          <cell r="P34">
            <v>2541</v>
          </cell>
          <cell r="Q34">
            <v>2024</v>
          </cell>
          <cell r="R34">
            <v>0</v>
          </cell>
          <cell r="S34">
            <v>0</v>
          </cell>
          <cell r="T34">
            <v>0</v>
          </cell>
          <cell r="U34">
            <v>2444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</row>
        <row r="35">
          <cell r="A35" t="str">
            <v>CAPR</v>
          </cell>
          <cell r="B35" t="str">
            <v>CAPRPF</v>
          </cell>
          <cell r="C35" t="str">
            <v>Asia Pacific Review</v>
          </cell>
          <cell r="D35">
            <v>26</v>
          </cell>
          <cell r="E35">
            <v>26</v>
          </cell>
          <cell r="F35">
            <v>2</v>
          </cell>
          <cell r="G35">
            <v>320</v>
          </cell>
          <cell r="H35">
            <v>534</v>
          </cell>
          <cell r="I35">
            <v>427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272</v>
          </cell>
          <cell r="P35">
            <v>454</v>
          </cell>
          <cell r="Q35">
            <v>363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A36" t="str">
            <v>CASP</v>
          </cell>
          <cell r="B36" t="str">
            <v>CASPPF</v>
          </cell>
          <cell r="C36" t="str">
            <v>Asian Philosophy</v>
          </cell>
          <cell r="D36">
            <v>29</v>
          </cell>
          <cell r="E36">
            <v>29</v>
          </cell>
          <cell r="F36">
            <v>4</v>
          </cell>
          <cell r="G36">
            <v>1127</v>
          </cell>
          <cell r="H36">
            <v>1869</v>
          </cell>
          <cell r="I36">
            <v>1488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958</v>
          </cell>
          <cell r="P36">
            <v>1589</v>
          </cell>
          <cell r="Q36">
            <v>1265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</row>
        <row r="37">
          <cell r="A37" t="str">
            <v>CASR</v>
          </cell>
          <cell r="B37" t="str">
            <v>CASRPF</v>
          </cell>
          <cell r="C37" t="str">
            <v>Asian Studies Review</v>
          </cell>
          <cell r="D37">
            <v>43</v>
          </cell>
          <cell r="E37">
            <v>43</v>
          </cell>
          <cell r="F37">
            <v>4</v>
          </cell>
          <cell r="G37">
            <v>402</v>
          </cell>
          <cell r="H37">
            <v>665</v>
          </cell>
          <cell r="I37">
            <v>532</v>
          </cell>
          <cell r="J37">
            <v>0</v>
          </cell>
          <cell r="K37">
            <v>0</v>
          </cell>
          <cell r="L37">
            <v>0</v>
          </cell>
          <cell r="M37">
            <v>642</v>
          </cell>
          <cell r="N37">
            <v>0</v>
          </cell>
          <cell r="O37">
            <v>342</v>
          </cell>
          <cell r="P37">
            <v>565</v>
          </cell>
          <cell r="Q37">
            <v>452</v>
          </cell>
          <cell r="R37">
            <v>0</v>
          </cell>
          <cell r="S37">
            <v>0</v>
          </cell>
          <cell r="T37">
            <v>0</v>
          </cell>
          <cell r="U37">
            <v>546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</row>
        <row r="38">
          <cell r="A38" t="str">
            <v>CAST</v>
          </cell>
          <cell r="B38" t="str">
            <v>CASTPF</v>
          </cell>
          <cell r="C38" t="str">
            <v>African Studies</v>
          </cell>
          <cell r="D38">
            <v>78</v>
          </cell>
          <cell r="E38">
            <v>78</v>
          </cell>
          <cell r="F38">
            <v>4</v>
          </cell>
          <cell r="G38">
            <v>662</v>
          </cell>
          <cell r="H38">
            <v>1098</v>
          </cell>
          <cell r="I38">
            <v>874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563</v>
          </cell>
          <cell r="P38">
            <v>933</v>
          </cell>
          <cell r="Q38">
            <v>743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39">
          <cell r="A39" t="str">
            <v>CAVP</v>
          </cell>
          <cell r="B39" t="str">
            <v>CAVPPF</v>
          </cell>
          <cell r="C39" t="str">
            <v>Avian Pathology</v>
          </cell>
          <cell r="D39">
            <v>48</v>
          </cell>
          <cell r="E39">
            <v>48</v>
          </cell>
          <cell r="F39">
            <v>6</v>
          </cell>
          <cell r="G39">
            <v>609</v>
          </cell>
          <cell r="H39">
            <v>1021</v>
          </cell>
          <cell r="I39">
            <v>815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518</v>
          </cell>
          <cell r="P39">
            <v>868</v>
          </cell>
          <cell r="Q39">
            <v>693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0">
          <cell r="A40" t="str">
            <v>CBHSP</v>
          </cell>
          <cell r="B40" t="str">
            <v>CBHSPPF</v>
          </cell>
          <cell r="C40" t="str">
            <v>Bulletin of Spanish Studies and Bulletin of Spanish Visual Studies</v>
          </cell>
          <cell r="D40" t="str">
            <v>PACK</v>
          </cell>
          <cell r="E40" t="str">
            <v>PACK</v>
          </cell>
          <cell r="F40" t="str">
            <v>PACK</v>
          </cell>
          <cell r="G40">
            <v>1847</v>
          </cell>
          <cell r="H40">
            <v>3100</v>
          </cell>
          <cell r="I40">
            <v>2436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1570</v>
          </cell>
          <cell r="P40">
            <v>2635</v>
          </cell>
          <cell r="Q40">
            <v>2071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</row>
        <row r="41">
          <cell r="A41" t="str">
            <v>CBIE</v>
          </cell>
          <cell r="B41" t="str">
            <v>CBIEPF</v>
          </cell>
          <cell r="C41" t="str">
            <v>Bulletin of Indonesian Economic Studies</v>
          </cell>
          <cell r="D41">
            <v>55</v>
          </cell>
          <cell r="E41">
            <v>55</v>
          </cell>
          <cell r="F41">
            <v>3</v>
          </cell>
          <cell r="G41">
            <v>374</v>
          </cell>
          <cell r="H41">
            <v>609</v>
          </cell>
          <cell r="I41">
            <v>485</v>
          </cell>
          <cell r="J41">
            <v>0</v>
          </cell>
          <cell r="K41">
            <v>0</v>
          </cell>
          <cell r="L41">
            <v>0</v>
          </cell>
          <cell r="M41">
            <v>695</v>
          </cell>
          <cell r="N41">
            <v>0</v>
          </cell>
          <cell r="O41">
            <v>318</v>
          </cell>
          <cell r="P41">
            <v>518</v>
          </cell>
          <cell r="Q41">
            <v>412</v>
          </cell>
          <cell r="R41">
            <v>0</v>
          </cell>
          <cell r="S41">
            <v>0</v>
          </cell>
          <cell r="T41">
            <v>0</v>
          </cell>
          <cell r="U41">
            <v>591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</row>
        <row r="42">
          <cell r="A42" t="str">
            <v>CBJG</v>
          </cell>
          <cell r="B42" t="str">
            <v>CBJGPF</v>
          </cell>
          <cell r="C42" t="str">
            <v>British Journal of Guidance &amp; Counselling</v>
          </cell>
          <cell r="D42">
            <v>47</v>
          </cell>
          <cell r="E42">
            <v>47</v>
          </cell>
          <cell r="F42">
            <v>6</v>
          </cell>
          <cell r="G42">
            <v>847</v>
          </cell>
          <cell r="H42">
            <v>1521</v>
          </cell>
          <cell r="I42">
            <v>1213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720</v>
          </cell>
          <cell r="P42">
            <v>1293</v>
          </cell>
          <cell r="Q42">
            <v>1031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</row>
        <row r="43">
          <cell r="A43" t="str">
            <v>CBJM</v>
          </cell>
          <cell r="B43" t="str">
            <v>CBJMPF</v>
          </cell>
          <cell r="C43" t="str">
            <v>British Journal of Middle Eastern Studies</v>
          </cell>
          <cell r="D43">
            <v>46</v>
          </cell>
          <cell r="E43">
            <v>46</v>
          </cell>
          <cell r="F43">
            <v>5</v>
          </cell>
          <cell r="G43">
            <v>774</v>
          </cell>
          <cell r="H43">
            <v>1286</v>
          </cell>
          <cell r="I43">
            <v>1025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658</v>
          </cell>
          <cell r="P43">
            <v>1093</v>
          </cell>
          <cell r="Q43">
            <v>871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</row>
        <row r="44">
          <cell r="A44" t="str">
            <v>CBPS</v>
          </cell>
          <cell r="B44" t="str">
            <v>CBPSPF</v>
          </cell>
          <cell r="C44" t="str">
            <v>British Poultry Science</v>
          </cell>
          <cell r="D44">
            <v>60</v>
          </cell>
          <cell r="E44">
            <v>60</v>
          </cell>
          <cell r="F44">
            <v>6</v>
          </cell>
          <cell r="G44">
            <v>378</v>
          </cell>
          <cell r="H44">
            <v>681</v>
          </cell>
          <cell r="I44">
            <v>545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321</v>
          </cell>
          <cell r="P44">
            <v>579</v>
          </cell>
          <cell r="Q44">
            <v>463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</row>
        <row r="45">
          <cell r="A45" t="str">
            <v>CBRE</v>
          </cell>
          <cell r="B45" t="str">
            <v>CBREPF</v>
          </cell>
          <cell r="C45" t="str">
            <v>British Journal of Religious Education</v>
          </cell>
          <cell r="D45">
            <v>41</v>
          </cell>
          <cell r="E45">
            <v>41</v>
          </cell>
          <cell r="F45">
            <v>4</v>
          </cell>
          <cell r="G45">
            <v>421</v>
          </cell>
          <cell r="H45">
            <v>693</v>
          </cell>
          <cell r="I45">
            <v>554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358</v>
          </cell>
          <cell r="P45">
            <v>589</v>
          </cell>
          <cell r="Q45">
            <v>471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</row>
        <row r="46">
          <cell r="A46" t="str">
            <v>CBSE</v>
          </cell>
          <cell r="B46" t="str">
            <v>CBSEPF</v>
          </cell>
          <cell r="C46" t="str">
            <v>British Journal of Sociology of Education</v>
          </cell>
          <cell r="D46">
            <v>40</v>
          </cell>
          <cell r="E46">
            <v>40</v>
          </cell>
          <cell r="F46">
            <v>8</v>
          </cell>
          <cell r="G46">
            <v>2280</v>
          </cell>
          <cell r="H46">
            <v>4198</v>
          </cell>
          <cell r="I46">
            <v>3342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1938</v>
          </cell>
          <cell r="P46">
            <v>3568</v>
          </cell>
          <cell r="Q46">
            <v>2841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</row>
        <row r="47">
          <cell r="A47" t="str">
            <v>CBST</v>
          </cell>
          <cell r="B47" t="str">
            <v>CBSTPF</v>
          </cell>
          <cell r="C47" t="str">
            <v>Biocontrol Science and Technology</v>
          </cell>
          <cell r="D47">
            <v>29</v>
          </cell>
          <cell r="E47">
            <v>29</v>
          </cell>
          <cell r="F47">
            <v>12</v>
          </cell>
          <cell r="G47">
            <v>3166</v>
          </cell>
          <cell r="H47">
            <v>5443</v>
          </cell>
          <cell r="I47">
            <v>4332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2691</v>
          </cell>
          <cell r="P47">
            <v>4626</v>
          </cell>
          <cell r="Q47">
            <v>3682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</row>
        <row r="48">
          <cell r="A48" t="str">
            <v>CCAM</v>
          </cell>
          <cell r="B48" t="str">
            <v>CCAMPF</v>
          </cell>
          <cell r="C48" t="str">
            <v>Cambridge Review of International Affairs</v>
          </cell>
          <cell r="D48">
            <v>32</v>
          </cell>
          <cell r="E48">
            <v>32</v>
          </cell>
          <cell r="F48">
            <v>6</v>
          </cell>
          <cell r="G48">
            <v>655</v>
          </cell>
          <cell r="H48">
            <v>1080</v>
          </cell>
          <cell r="I48">
            <v>860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557</v>
          </cell>
          <cell r="P48">
            <v>918</v>
          </cell>
          <cell r="Q48">
            <v>731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</row>
        <row r="49">
          <cell r="A49" t="str">
            <v>CCAS</v>
          </cell>
          <cell r="B49" t="str">
            <v>CCASPF</v>
          </cell>
          <cell r="C49" t="str">
            <v>Central Asian Survey</v>
          </cell>
          <cell r="D49">
            <v>38</v>
          </cell>
          <cell r="E49">
            <v>38</v>
          </cell>
          <cell r="F49">
            <v>4</v>
          </cell>
          <cell r="G49">
            <v>1067</v>
          </cell>
          <cell r="H49">
            <v>1932</v>
          </cell>
          <cell r="I49">
            <v>1539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907</v>
          </cell>
          <cell r="P49">
            <v>1642</v>
          </cell>
          <cell r="Q49">
            <v>1308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</row>
        <row r="50">
          <cell r="A50" t="str">
            <v>CCCP</v>
          </cell>
          <cell r="B50" t="str">
            <v>CCCPPF</v>
          </cell>
          <cell r="C50" t="str">
            <v>Child Care in Practice</v>
          </cell>
          <cell r="D50">
            <v>25</v>
          </cell>
          <cell r="E50">
            <v>25</v>
          </cell>
          <cell r="F50">
            <v>4</v>
          </cell>
          <cell r="G50">
            <v>346</v>
          </cell>
          <cell r="H50">
            <v>575</v>
          </cell>
          <cell r="I50">
            <v>460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294</v>
          </cell>
          <cell r="P50">
            <v>489</v>
          </cell>
          <cell r="Q50">
            <v>391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</row>
        <row r="51">
          <cell r="A51" t="str">
            <v>CCED</v>
          </cell>
          <cell r="B51" t="str">
            <v>CCEDPF</v>
          </cell>
          <cell r="C51" t="str">
            <v>Comparative Education</v>
          </cell>
          <cell r="D51">
            <v>55</v>
          </cell>
          <cell r="E51">
            <v>55</v>
          </cell>
          <cell r="F51">
            <v>4</v>
          </cell>
          <cell r="G51">
            <v>1516</v>
          </cell>
          <cell r="H51">
            <v>2951</v>
          </cell>
          <cell r="I51">
            <v>2352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1289</v>
          </cell>
          <cell r="P51">
            <v>2508</v>
          </cell>
          <cell r="Q51">
            <v>1999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</row>
        <row r="52">
          <cell r="A52" t="str">
            <v>CCEN</v>
          </cell>
          <cell r="B52" t="str">
            <v>CCENPF</v>
          </cell>
          <cell r="C52" t="str">
            <v>Changing English: Studies in Culture and Education</v>
          </cell>
          <cell r="D52">
            <v>26</v>
          </cell>
          <cell r="E52">
            <v>26</v>
          </cell>
          <cell r="F52">
            <v>4</v>
          </cell>
          <cell r="G52">
            <v>739</v>
          </cell>
          <cell r="H52">
            <v>1226</v>
          </cell>
          <cell r="I52">
            <v>974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628</v>
          </cell>
          <cell r="P52">
            <v>1042</v>
          </cell>
          <cell r="Q52">
            <v>828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</row>
        <row r="53">
          <cell r="A53" t="str">
            <v>CCHG</v>
          </cell>
          <cell r="B53" t="str">
            <v>CCHGPF</v>
          </cell>
          <cell r="C53" t="str">
            <v>Children's Geographies</v>
          </cell>
          <cell r="D53">
            <v>17</v>
          </cell>
          <cell r="E53">
            <v>17</v>
          </cell>
          <cell r="F53">
            <v>6</v>
          </cell>
          <cell r="G53">
            <v>719</v>
          </cell>
          <cell r="H53">
            <v>1207</v>
          </cell>
          <cell r="I53">
            <v>964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611</v>
          </cell>
          <cell r="P53">
            <v>1026</v>
          </cell>
          <cell r="Q53">
            <v>819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</row>
        <row r="54">
          <cell r="A54" t="str">
            <v>CCIT</v>
          </cell>
          <cell r="B54" t="str">
            <v>CCITPF</v>
          </cell>
          <cell r="C54" t="str">
            <v>City: Analysis of Urban Trends,Culture,Theory, Policy, Action</v>
          </cell>
          <cell r="D54">
            <v>23</v>
          </cell>
          <cell r="E54">
            <v>23</v>
          </cell>
          <cell r="F54">
            <v>6</v>
          </cell>
          <cell r="G54">
            <v>709</v>
          </cell>
          <cell r="H54">
            <v>1173</v>
          </cell>
          <cell r="I54">
            <v>749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603</v>
          </cell>
          <cell r="P54">
            <v>997</v>
          </cell>
          <cell r="Q54">
            <v>637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</row>
        <row r="55">
          <cell r="A55" t="str">
            <v>CCJE</v>
          </cell>
          <cell r="B55" t="str">
            <v>CCJEPF</v>
          </cell>
          <cell r="C55" t="str">
            <v>Cambridge Journal of Education</v>
          </cell>
          <cell r="D55">
            <v>49</v>
          </cell>
          <cell r="E55">
            <v>49</v>
          </cell>
          <cell r="F55">
            <v>6</v>
          </cell>
          <cell r="G55">
            <v>1138</v>
          </cell>
          <cell r="H55">
            <v>2087</v>
          </cell>
          <cell r="I55">
            <v>1660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967</v>
          </cell>
          <cell r="P55">
            <v>1774</v>
          </cell>
          <cell r="Q55">
            <v>1411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</row>
        <row r="56">
          <cell r="A56" t="str">
            <v>CCLA</v>
          </cell>
          <cell r="B56" t="str">
            <v>CCLAPF</v>
          </cell>
          <cell r="C56" t="str">
            <v>Colonial Latin American Review</v>
          </cell>
          <cell r="D56">
            <v>28</v>
          </cell>
          <cell r="E56">
            <v>28</v>
          </cell>
          <cell r="F56">
            <v>4</v>
          </cell>
          <cell r="G56">
            <v>740</v>
          </cell>
          <cell r="H56">
            <v>1233</v>
          </cell>
          <cell r="I56">
            <v>989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629</v>
          </cell>
          <cell r="P56">
            <v>1048</v>
          </cell>
          <cell r="Q56">
            <v>841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</row>
        <row r="57">
          <cell r="A57" t="str">
            <v>CCOM</v>
          </cell>
          <cell r="B57" t="str">
            <v>CCOMPF</v>
          </cell>
          <cell r="C57" t="str">
            <v>Compare: A Journal of Comparative and International Education</v>
          </cell>
          <cell r="D57">
            <v>49</v>
          </cell>
          <cell r="E57">
            <v>49</v>
          </cell>
          <cell r="F57">
            <v>6</v>
          </cell>
          <cell r="G57">
            <v>2251</v>
          </cell>
          <cell r="H57">
            <v>4661</v>
          </cell>
          <cell r="I57">
            <v>3729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1913</v>
          </cell>
          <cell r="P57">
            <v>3962</v>
          </cell>
          <cell r="Q57">
            <v>3170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</row>
        <row r="58">
          <cell r="A58" t="str">
            <v>CCON</v>
          </cell>
          <cell r="B58" t="str">
            <v>CCONPF</v>
          </cell>
          <cell r="C58" t="str">
            <v>Continuum: Journal of Media &amp; Cultural Studies</v>
          </cell>
          <cell r="D58">
            <v>33</v>
          </cell>
          <cell r="E58">
            <v>33</v>
          </cell>
          <cell r="F58">
            <v>6</v>
          </cell>
          <cell r="G58">
            <v>1014</v>
          </cell>
          <cell r="H58">
            <v>1661</v>
          </cell>
          <cell r="I58">
            <v>1325</v>
          </cell>
          <cell r="J58">
            <v>0</v>
          </cell>
          <cell r="K58">
            <v>0</v>
          </cell>
          <cell r="L58">
            <v>0</v>
          </cell>
          <cell r="M58">
            <v>1449</v>
          </cell>
          <cell r="N58">
            <v>0</v>
          </cell>
          <cell r="O58">
            <v>862</v>
          </cell>
          <cell r="P58">
            <v>1412</v>
          </cell>
          <cell r="Q58">
            <v>1126</v>
          </cell>
          <cell r="R58">
            <v>0</v>
          </cell>
          <cell r="S58">
            <v>0</v>
          </cell>
          <cell r="T58">
            <v>0</v>
          </cell>
          <cell r="U58">
            <v>1232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</row>
        <row r="59">
          <cell r="A59" t="str">
            <v>CCOS</v>
          </cell>
          <cell r="B59" t="str">
            <v>CCOSPF</v>
          </cell>
          <cell r="C59" t="str">
            <v>Connection Science</v>
          </cell>
          <cell r="D59">
            <v>31</v>
          </cell>
          <cell r="E59">
            <v>31</v>
          </cell>
          <cell r="F59">
            <v>4</v>
          </cell>
          <cell r="G59">
            <v>1307</v>
          </cell>
          <cell r="H59">
            <v>2292</v>
          </cell>
          <cell r="I59">
            <v>1825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1111</v>
          </cell>
          <cell r="P59">
            <v>1948</v>
          </cell>
          <cell r="Q59">
            <v>1551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</row>
        <row r="60">
          <cell r="A60" t="str">
            <v>CCPH</v>
          </cell>
          <cell r="B60" t="str">
            <v>CCPHPF</v>
          </cell>
          <cell r="C60" t="str">
            <v>Critical Public Health</v>
          </cell>
          <cell r="D60">
            <v>29</v>
          </cell>
          <cell r="E60">
            <v>29</v>
          </cell>
          <cell r="F60">
            <v>5</v>
          </cell>
          <cell r="G60">
            <v>624</v>
          </cell>
          <cell r="H60">
            <v>1022</v>
          </cell>
          <cell r="I60">
            <v>815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530</v>
          </cell>
          <cell r="P60">
            <v>869</v>
          </cell>
          <cell r="Q60">
            <v>693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</row>
        <row r="61">
          <cell r="A61" t="str">
            <v>CCPO</v>
          </cell>
          <cell r="B61" t="str">
            <v>CCPOPF</v>
          </cell>
          <cell r="C61" t="str">
            <v>Contemporary Politics</v>
          </cell>
          <cell r="D61">
            <v>25</v>
          </cell>
          <cell r="E61">
            <v>25</v>
          </cell>
          <cell r="F61">
            <v>5</v>
          </cell>
          <cell r="G61">
            <v>820</v>
          </cell>
          <cell r="H61">
            <v>1369</v>
          </cell>
          <cell r="I61">
            <v>1086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697</v>
          </cell>
          <cell r="P61">
            <v>1164</v>
          </cell>
          <cell r="Q61">
            <v>923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A62" t="str">
            <v>CCPQ</v>
          </cell>
          <cell r="B62" t="str">
            <v>CCPQPF</v>
          </cell>
          <cell r="C62" t="str">
            <v>Counselling Psychology Quarterly</v>
          </cell>
          <cell r="D62">
            <v>32</v>
          </cell>
          <cell r="E62">
            <v>32</v>
          </cell>
          <cell r="F62">
            <v>4</v>
          </cell>
          <cell r="G62">
            <v>1225</v>
          </cell>
          <cell r="H62">
            <v>2058</v>
          </cell>
          <cell r="I62">
            <v>1642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1041</v>
          </cell>
          <cell r="P62">
            <v>1749</v>
          </cell>
          <cell r="Q62">
            <v>1396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</row>
        <row r="63">
          <cell r="A63" t="str">
            <v>CCRI</v>
          </cell>
          <cell r="B63" t="str">
            <v>CCRIPF</v>
          </cell>
          <cell r="C63" t="str">
            <v>Middle East Critique</v>
          </cell>
          <cell r="D63">
            <v>28</v>
          </cell>
          <cell r="E63">
            <v>28</v>
          </cell>
          <cell r="F63">
            <v>4</v>
          </cell>
          <cell r="G63">
            <v>531</v>
          </cell>
          <cell r="H63">
            <v>874</v>
          </cell>
          <cell r="I63">
            <v>695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451</v>
          </cell>
          <cell r="P63">
            <v>743</v>
          </cell>
          <cell r="Q63">
            <v>591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</row>
        <row r="64">
          <cell r="A64" t="str">
            <v>CCSA</v>
          </cell>
          <cell r="B64" t="str">
            <v>CCSAPF</v>
          </cell>
          <cell r="C64" t="str">
            <v>Contemporary South Asia</v>
          </cell>
          <cell r="D64">
            <v>27</v>
          </cell>
          <cell r="E64">
            <v>27</v>
          </cell>
          <cell r="F64">
            <v>4</v>
          </cell>
          <cell r="G64">
            <v>1212</v>
          </cell>
          <cell r="H64">
            <v>2060</v>
          </cell>
          <cell r="I64">
            <v>1640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1030</v>
          </cell>
          <cell r="P64">
            <v>1751</v>
          </cell>
          <cell r="Q64">
            <v>1394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</row>
        <row r="65">
          <cell r="A65" t="str">
            <v>CCSD</v>
          </cell>
          <cell r="B65" t="str">
            <v>CCSDPF</v>
          </cell>
          <cell r="C65" t="str">
            <v>Conflict, Security &amp; Development</v>
          </cell>
          <cell r="D65">
            <v>19</v>
          </cell>
          <cell r="E65">
            <v>19</v>
          </cell>
          <cell r="F65">
            <v>6</v>
          </cell>
          <cell r="G65">
            <v>704</v>
          </cell>
          <cell r="H65">
            <v>1178</v>
          </cell>
          <cell r="I65">
            <v>934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598</v>
          </cell>
          <cell r="P65">
            <v>1001</v>
          </cell>
          <cell r="Q65">
            <v>794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</row>
        <row r="66">
          <cell r="A66" t="str">
            <v>CCST</v>
          </cell>
          <cell r="B66" t="str">
            <v>CCSTPF</v>
          </cell>
          <cell r="C66" t="str">
            <v>Citizenship Studies</v>
          </cell>
          <cell r="D66">
            <v>23</v>
          </cell>
          <cell r="E66">
            <v>23</v>
          </cell>
          <cell r="F66">
            <v>8</v>
          </cell>
          <cell r="G66">
            <v>1096</v>
          </cell>
          <cell r="H66">
            <v>1811</v>
          </cell>
          <cell r="I66">
            <v>1441</v>
          </cell>
          <cell r="J66">
            <v>0</v>
          </cell>
          <cell r="K66">
            <v>0</v>
          </cell>
          <cell r="L66">
            <v>0</v>
          </cell>
          <cell r="M66">
            <v>2335</v>
          </cell>
          <cell r="N66">
            <v>0</v>
          </cell>
          <cell r="O66">
            <v>932</v>
          </cell>
          <cell r="P66">
            <v>1539</v>
          </cell>
          <cell r="Q66">
            <v>1225</v>
          </cell>
          <cell r="R66">
            <v>0</v>
          </cell>
          <cell r="S66">
            <v>0</v>
          </cell>
          <cell r="T66">
            <v>0</v>
          </cell>
          <cell r="U66">
            <v>1985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</row>
        <row r="67">
          <cell r="A67" t="str">
            <v>CCUT</v>
          </cell>
          <cell r="B67" t="str">
            <v>CCUTPF</v>
          </cell>
          <cell r="C67" t="str">
            <v>Cultural Trends</v>
          </cell>
          <cell r="D67">
            <v>28</v>
          </cell>
          <cell r="E67">
            <v>28</v>
          </cell>
          <cell r="F67">
            <v>5</v>
          </cell>
          <cell r="G67">
            <v>553</v>
          </cell>
          <cell r="H67">
            <v>881</v>
          </cell>
          <cell r="I67">
            <v>708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470</v>
          </cell>
          <cell r="P67">
            <v>749</v>
          </cell>
          <cell r="Q67">
            <v>602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</row>
        <row r="68">
          <cell r="A68" t="str">
            <v>CCWF</v>
          </cell>
          <cell r="B68" t="str">
            <v>CCWFPF</v>
          </cell>
          <cell r="C68" t="str">
            <v>Community, Work &amp; Family</v>
          </cell>
          <cell r="D68">
            <v>22</v>
          </cell>
          <cell r="E68">
            <v>22</v>
          </cell>
          <cell r="F68">
            <v>5</v>
          </cell>
          <cell r="G68">
            <v>989</v>
          </cell>
          <cell r="H68">
            <v>1648</v>
          </cell>
          <cell r="I68">
            <v>1312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841</v>
          </cell>
          <cell r="P68">
            <v>1401</v>
          </cell>
          <cell r="Q68">
            <v>1115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</row>
        <row r="69">
          <cell r="A69" t="str">
            <v>CDAN</v>
          </cell>
          <cell r="B69" t="str">
            <v>CDANPF</v>
          </cell>
          <cell r="C69" t="str">
            <v>Defence and Security Analysis</v>
          </cell>
          <cell r="D69">
            <v>35</v>
          </cell>
          <cell r="E69">
            <v>35</v>
          </cell>
          <cell r="F69">
            <v>4</v>
          </cell>
          <cell r="G69">
            <v>726</v>
          </cell>
          <cell r="H69">
            <v>1206</v>
          </cell>
          <cell r="I69">
            <v>960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617</v>
          </cell>
          <cell r="P69">
            <v>1025</v>
          </cell>
          <cell r="Q69">
            <v>816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</row>
        <row r="70">
          <cell r="A70" t="str">
            <v>CDEB</v>
          </cell>
          <cell r="B70" t="str">
            <v>CDEBPF</v>
          </cell>
          <cell r="C70" t="str">
            <v>Journal of Contemporary Central and Eastern Europe.</v>
          </cell>
          <cell r="D70">
            <v>27</v>
          </cell>
          <cell r="E70">
            <v>27</v>
          </cell>
          <cell r="F70">
            <v>3</v>
          </cell>
          <cell r="G70">
            <v>699</v>
          </cell>
          <cell r="H70">
            <v>1161</v>
          </cell>
          <cell r="I70">
            <v>928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594</v>
          </cell>
          <cell r="P70">
            <v>987</v>
          </cell>
          <cell r="Q70">
            <v>789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</row>
        <row r="71">
          <cell r="A71" t="str">
            <v>CDIE</v>
          </cell>
          <cell r="B71" t="str">
            <v>CDIEPF</v>
          </cell>
          <cell r="C71" t="str">
            <v>Distance Education</v>
          </cell>
          <cell r="D71">
            <v>40</v>
          </cell>
          <cell r="E71">
            <v>40</v>
          </cell>
          <cell r="F71">
            <v>4</v>
          </cell>
          <cell r="G71">
            <v>515</v>
          </cell>
          <cell r="H71">
            <v>796</v>
          </cell>
          <cell r="I71">
            <v>636</v>
          </cell>
          <cell r="J71">
            <v>0</v>
          </cell>
          <cell r="K71">
            <v>0</v>
          </cell>
          <cell r="L71">
            <v>0</v>
          </cell>
          <cell r="M71">
            <v>767</v>
          </cell>
          <cell r="N71">
            <v>0</v>
          </cell>
          <cell r="O71">
            <v>438</v>
          </cell>
          <cell r="P71">
            <v>677</v>
          </cell>
          <cell r="Q71">
            <v>541</v>
          </cell>
          <cell r="R71">
            <v>0</v>
          </cell>
          <cell r="S71">
            <v>0</v>
          </cell>
          <cell r="T71">
            <v>0</v>
          </cell>
          <cell r="U71">
            <v>652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</row>
        <row r="72">
          <cell r="A72" t="str">
            <v>CDIP</v>
          </cell>
          <cell r="B72" t="str">
            <v>CDIPPF</v>
          </cell>
          <cell r="C72" t="str">
            <v>Development in Practice</v>
          </cell>
          <cell r="D72">
            <v>29</v>
          </cell>
          <cell r="E72">
            <v>29</v>
          </cell>
          <cell r="F72">
            <v>8</v>
          </cell>
          <cell r="G72">
            <v>935</v>
          </cell>
          <cell r="H72">
            <v>1545</v>
          </cell>
          <cell r="I72">
            <v>1235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795</v>
          </cell>
          <cell r="P72">
            <v>1313</v>
          </cell>
          <cell r="Q72">
            <v>1050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</row>
        <row r="73">
          <cell r="A73" t="str">
            <v>CDIS</v>
          </cell>
          <cell r="B73" t="str">
            <v>CDISPF</v>
          </cell>
          <cell r="C73" t="str">
            <v>Discourse: Studies in the Cultural Politics of Education</v>
          </cell>
          <cell r="D73">
            <v>40</v>
          </cell>
          <cell r="E73">
            <v>40</v>
          </cell>
          <cell r="F73">
            <v>6</v>
          </cell>
          <cell r="G73">
            <v>935</v>
          </cell>
          <cell r="H73">
            <v>1555</v>
          </cell>
          <cell r="I73">
            <v>1240</v>
          </cell>
          <cell r="J73">
            <v>0</v>
          </cell>
          <cell r="K73">
            <v>0</v>
          </cell>
          <cell r="L73">
            <v>0</v>
          </cell>
          <cell r="M73">
            <v>1408</v>
          </cell>
          <cell r="N73">
            <v>0</v>
          </cell>
          <cell r="O73">
            <v>795</v>
          </cell>
          <cell r="P73">
            <v>1322</v>
          </cell>
          <cell r="Q73">
            <v>1054</v>
          </cell>
          <cell r="R73">
            <v>0</v>
          </cell>
          <cell r="S73">
            <v>0</v>
          </cell>
          <cell r="T73">
            <v>0</v>
          </cell>
          <cell r="U73">
            <v>1197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</row>
        <row r="74">
          <cell r="A74" t="str">
            <v>CDSA</v>
          </cell>
          <cell r="B74" t="str">
            <v>CDSAPF</v>
          </cell>
          <cell r="C74" t="str">
            <v>Development Southern Africa</v>
          </cell>
          <cell r="D74">
            <v>36</v>
          </cell>
          <cell r="E74">
            <v>36</v>
          </cell>
          <cell r="F74">
            <v>6</v>
          </cell>
          <cell r="G74">
            <v>519</v>
          </cell>
          <cell r="H74">
            <v>861</v>
          </cell>
          <cell r="I74">
            <v>685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441</v>
          </cell>
          <cell r="P74">
            <v>732</v>
          </cell>
          <cell r="Q74">
            <v>582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</row>
        <row r="75">
          <cell r="A75" t="str">
            <v>CDSO</v>
          </cell>
          <cell r="B75" t="str">
            <v>CDSOPF</v>
          </cell>
          <cell r="C75" t="str">
            <v>Disability &amp; Society</v>
          </cell>
          <cell r="D75">
            <v>34</v>
          </cell>
          <cell r="E75">
            <v>34</v>
          </cell>
          <cell r="F75">
            <v>10</v>
          </cell>
          <cell r="G75">
            <v>2051</v>
          </cell>
          <cell r="H75">
            <v>3393</v>
          </cell>
          <cell r="I75">
            <v>2701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1743</v>
          </cell>
          <cell r="P75">
            <v>2884</v>
          </cell>
          <cell r="Q75">
            <v>2296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</row>
        <row r="76">
          <cell r="A76" t="str">
            <v>CDSS</v>
          </cell>
          <cell r="B76" t="str">
            <v>CDSSPF</v>
          </cell>
          <cell r="C76" t="str">
            <v>Dynamical Systems: An International Journal</v>
          </cell>
          <cell r="D76">
            <v>34</v>
          </cell>
          <cell r="E76">
            <v>34</v>
          </cell>
          <cell r="F76">
            <v>4</v>
          </cell>
          <cell r="G76">
            <v>1346</v>
          </cell>
          <cell r="H76">
            <v>2244</v>
          </cell>
          <cell r="I76">
            <v>1785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1144</v>
          </cell>
          <cell r="P76">
            <v>1907</v>
          </cell>
          <cell r="Q76">
            <v>1517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</row>
        <row r="77">
          <cell r="A77" t="str">
            <v>CEAE</v>
          </cell>
          <cell r="B77" t="str">
            <v>CEAEPF</v>
          </cell>
          <cell r="C77" t="str">
            <v>Ethics and Education</v>
          </cell>
          <cell r="D77">
            <v>14</v>
          </cell>
          <cell r="E77">
            <v>14</v>
          </cell>
          <cell r="F77">
            <v>4</v>
          </cell>
          <cell r="G77">
            <v>368</v>
          </cell>
          <cell r="H77">
            <v>592</v>
          </cell>
          <cell r="I77">
            <v>469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313</v>
          </cell>
          <cell r="P77">
            <v>503</v>
          </cell>
          <cell r="Q77">
            <v>399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</row>
        <row r="78">
          <cell r="A78" t="str">
            <v>CEAS</v>
          </cell>
          <cell r="B78" t="str">
            <v>CEASPF</v>
          </cell>
          <cell r="C78" t="str">
            <v>Europe-Asia Studies</v>
          </cell>
          <cell r="D78">
            <v>71</v>
          </cell>
          <cell r="E78">
            <v>71</v>
          </cell>
          <cell r="F78">
            <v>10</v>
          </cell>
          <cell r="G78">
            <v>1905</v>
          </cell>
          <cell r="H78">
            <v>3165</v>
          </cell>
          <cell r="I78">
            <v>2516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1619</v>
          </cell>
          <cell r="P78">
            <v>2690</v>
          </cell>
          <cell r="Q78">
            <v>2139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</row>
        <row r="79">
          <cell r="A79" t="str">
            <v>CEDE</v>
          </cell>
          <cell r="B79" t="str">
            <v>CEDEPF</v>
          </cell>
          <cell r="C79" t="str">
            <v>Education Economics</v>
          </cell>
          <cell r="D79">
            <v>27</v>
          </cell>
          <cell r="E79">
            <v>27</v>
          </cell>
          <cell r="F79">
            <v>6</v>
          </cell>
          <cell r="G79">
            <v>2013</v>
          </cell>
          <cell r="H79">
            <v>3347</v>
          </cell>
          <cell r="I79">
            <v>2669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1711</v>
          </cell>
          <cell r="P79">
            <v>2845</v>
          </cell>
          <cell r="Q79">
            <v>2269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</row>
        <row r="80">
          <cell r="A80" t="str">
            <v>CEDP</v>
          </cell>
          <cell r="B80" t="str">
            <v>CEDPPF</v>
          </cell>
          <cell r="C80" t="str">
            <v>Educational Psychology</v>
          </cell>
          <cell r="D80">
            <v>39</v>
          </cell>
          <cell r="E80">
            <v>39</v>
          </cell>
          <cell r="F80">
            <v>10</v>
          </cell>
          <cell r="G80">
            <v>2618</v>
          </cell>
          <cell r="H80">
            <v>5051</v>
          </cell>
          <cell r="I80">
            <v>4020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2226</v>
          </cell>
          <cell r="P80">
            <v>4294</v>
          </cell>
          <cell r="Q80">
            <v>3417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</row>
        <row r="81">
          <cell r="A81" t="str">
            <v>CEDR</v>
          </cell>
          <cell r="B81" t="str">
            <v>CEDRPF</v>
          </cell>
          <cell r="C81" t="str">
            <v>Educational Review</v>
          </cell>
          <cell r="D81">
            <v>71</v>
          </cell>
          <cell r="E81">
            <v>71</v>
          </cell>
          <cell r="F81">
            <v>6</v>
          </cell>
          <cell r="G81">
            <v>2082</v>
          </cell>
          <cell r="H81">
            <v>4623</v>
          </cell>
          <cell r="I81">
            <v>3680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1770</v>
          </cell>
          <cell r="P81">
            <v>3930</v>
          </cell>
          <cell r="Q81">
            <v>3128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</row>
        <row r="82">
          <cell r="A82" t="str">
            <v>CEDS</v>
          </cell>
          <cell r="B82" t="str">
            <v>CEDSPF</v>
          </cell>
          <cell r="C82" t="str">
            <v>Educational Studies</v>
          </cell>
          <cell r="D82">
            <v>45</v>
          </cell>
          <cell r="E82">
            <v>45</v>
          </cell>
          <cell r="F82">
            <v>6</v>
          </cell>
          <cell r="G82">
            <v>1821</v>
          </cell>
          <cell r="H82">
            <v>3732</v>
          </cell>
          <cell r="I82">
            <v>2974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1548</v>
          </cell>
          <cell r="P82">
            <v>3172</v>
          </cell>
          <cell r="Q82">
            <v>2528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</row>
        <row r="83">
          <cell r="A83" t="str">
            <v>CEEE</v>
          </cell>
          <cell r="B83" t="str">
            <v>CEEEPF</v>
          </cell>
          <cell r="C83" t="str">
            <v>European Journal of Engineering Education</v>
          </cell>
          <cell r="D83">
            <v>44</v>
          </cell>
          <cell r="E83">
            <v>44</v>
          </cell>
          <cell r="F83">
            <v>6</v>
          </cell>
          <cell r="G83">
            <v>2514</v>
          </cell>
          <cell r="H83">
            <v>4162</v>
          </cell>
          <cell r="I83">
            <v>3313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2137</v>
          </cell>
          <cell r="P83">
            <v>3538</v>
          </cell>
          <cell r="Q83">
            <v>2816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</row>
        <row r="84">
          <cell r="A84" t="str">
            <v>CEER</v>
          </cell>
          <cell r="B84" t="str">
            <v>CEERPF</v>
          </cell>
          <cell r="C84" t="str">
            <v>Environmental Education Research</v>
          </cell>
          <cell r="D84">
            <v>25</v>
          </cell>
          <cell r="E84">
            <v>25</v>
          </cell>
          <cell r="F84">
            <v>12</v>
          </cell>
          <cell r="G84">
            <v>2062</v>
          </cell>
          <cell r="H84">
            <v>3425</v>
          </cell>
          <cell r="I84">
            <v>2724</v>
          </cell>
          <cell r="J84">
            <v>0</v>
          </cell>
          <cell r="K84">
            <v>0</v>
          </cell>
          <cell r="L84">
            <v>0</v>
          </cell>
          <cell r="M84">
            <v>3978</v>
          </cell>
          <cell r="N84">
            <v>0</v>
          </cell>
          <cell r="O84">
            <v>1753</v>
          </cell>
          <cell r="P84">
            <v>2911</v>
          </cell>
          <cell r="Q84">
            <v>2315</v>
          </cell>
          <cell r="R84">
            <v>0</v>
          </cell>
          <cell r="S84">
            <v>0</v>
          </cell>
          <cell r="T84">
            <v>0</v>
          </cell>
          <cell r="U84">
            <v>3381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</row>
        <row r="85">
          <cell r="A85" t="str">
            <v>CEJI</v>
          </cell>
          <cell r="B85" t="str">
            <v>CEJIPF</v>
          </cell>
          <cell r="C85" t="str">
            <v>Intercultural Education</v>
          </cell>
          <cell r="D85">
            <v>30</v>
          </cell>
          <cell r="E85">
            <v>30</v>
          </cell>
          <cell r="F85">
            <v>6</v>
          </cell>
          <cell r="G85">
            <v>1082</v>
          </cell>
          <cell r="H85">
            <v>1800</v>
          </cell>
          <cell r="I85">
            <v>1432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920</v>
          </cell>
          <cell r="P85">
            <v>1530</v>
          </cell>
          <cell r="Q85">
            <v>1217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</row>
        <row r="86">
          <cell r="A86" t="str">
            <v>CELE</v>
          </cell>
          <cell r="B86" t="str">
            <v>CELEPF</v>
          </cell>
          <cell r="C86" t="str">
            <v>The European Legacy</v>
          </cell>
          <cell r="D86">
            <v>24</v>
          </cell>
          <cell r="E86">
            <v>24</v>
          </cell>
          <cell r="F86">
            <v>8</v>
          </cell>
          <cell r="G86">
            <v>819</v>
          </cell>
          <cell r="H86">
            <v>1351</v>
          </cell>
          <cell r="I86">
            <v>1078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696</v>
          </cell>
          <cell r="P86">
            <v>1148</v>
          </cell>
          <cell r="Q86">
            <v>916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</row>
        <row r="87">
          <cell r="A87" t="str">
            <v>CEPE</v>
          </cell>
          <cell r="B87" t="str">
            <v>CEPEPF</v>
          </cell>
          <cell r="C87" t="str">
            <v>Ethics, Policy &amp; Environment</v>
          </cell>
          <cell r="D87">
            <v>22</v>
          </cell>
          <cell r="E87">
            <v>22</v>
          </cell>
          <cell r="F87">
            <v>3</v>
          </cell>
          <cell r="G87">
            <v>474</v>
          </cell>
          <cell r="H87">
            <v>786</v>
          </cell>
          <cell r="I87">
            <v>626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403</v>
          </cell>
          <cell r="P87">
            <v>668</v>
          </cell>
          <cell r="Q87">
            <v>532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</row>
        <row r="88">
          <cell r="A88" t="str">
            <v>CEPP</v>
          </cell>
          <cell r="B88" t="str">
            <v>CEPPPF</v>
          </cell>
          <cell r="C88" t="str">
            <v>Educational Psychology in Practice</v>
          </cell>
          <cell r="D88">
            <v>35</v>
          </cell>
          <cell r="E88">
            <v>35</v>
          </cell>
          <cell r="F88">
            <v>4</v>
          </cell>
          <cell r="G88">
            <v>455</v>
          </cell>
          <cell r="H88">
            <v>751</v>
          </cell>
          <cell r="I88">
            <v>600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387</v>
          </cell>
          <cell r="P88">
            <v>638</v>
          </cell>
          <cell r="Q88">
            <v>510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</row>
        <row r="89">
          <cell r="A89" t="str">
            <v>CEPS</v>
          </cell>
          <cell r="B89" t="str">
            <v>CEPSPF</v>
          </cell>
          <cell r="C89" t="str">
            <v>European Planning Studies</v>
          </cell>
          <cell r="D89">
            <v>27</v>
          </cell>
          <cell r="E89">
            <v>27</v>
          </cell>
          <cell r="F89">
            <v>12</v>
          </cell>
          <cell r="G89">
            <v>3032</v>
          </cell>
          <cell r="H89">
            <v>5007</v>
          </cell>
          <cell r="I89">
            <v>4007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2577</v>
          </cell>
          <cell r="P89">
            <v>4256</v>
          </cell>
          <cell r="Q89">
            <v>3406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</row>
        <row r="90">
          <cell r="A90" t="str">
            <v>CERA</v>
          </cell>
          <cell r="B90" t="str">
            <v>CERAPF</v>
          </cell>
          <cell r="C90" t="str">
            <v>Education Research Abstracts Online</v>
          </cell>
          <cell r="D90">
            <v>20</v>
          </cell>
          <cell r="E90">
            <v>20</v>
          </cell>
          <cell r="F90">
            <v>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6335</v>
          </cell>
          <cell r="P90">
            <v>10502</v>
          </cell>
          <cell r="Q90">
            <v>8363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</row>
        <row r="91">
          <cell r="A91" t="str">
            <v>CERH</v>
          </cell>
          <cell r="B91" t="str">
            <v>CERHPF</v>
          </cell>
          <cell r="C91" t="str">
            <v>European Review of History</v>
          </cell>
          <cell r="D91">
            <v>26</v>
          </cell>
          <cell r="E91">
            <v>26</v>
          </cell>
          <cell r="F91">
            <v>6</v>
          </cell>
          <cell r="G91">
            <v>1458</v>
          </cell>
          <cell r="H91">
            <v>2464</v>
          </cell>
          <cell r="I91">
            <v>1966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1239</v>
          </cell>
          <cell r="P91">
            <v>2094</v>
          </cell>
          <cell r="Q91">
            <v>1671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</row>
        <row r="92">
          <cell r="A92" t="str">
            <v>CESR</v>
          </cell>
          <cell r="B92" t="str">
            <v>CESRPF</v>
          </cell>
          <cell r="C92" t="str">
            <v>Economic Systems Research</v>
          </cell>
          <cell r="D92">
            <v>31</v>
          </cell>
          <cell r="E92">
            <v>31</v>
          </cell>
          <cell r="F92">
            <v>4</v>
          </cell>
          <cell r="G92">
            <v>1421</v>
          </cell>
          <cell r="H92">
            <v>2358</v>
          </cell>
          <cell r="I92">
            <v>1878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1208</v>
          </cell>
          <cell r="P92">
            <v>2004</v>
          </cell>
          <cell r="Q92">
            <v>1596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</row>
        <row r="93">
          <cell r="A93" t="str">
            <v>CESW</v>
          </cell>
          <cell r="B93" t="str">
            <v>CESWPF</v>
          </cell>
          <cell r="C93" t="str">
            <v>European Journal of Social Work</v>
          </cell>
          <cell r="D93">
            <v>22</v>
          </cell>
          <cell r="E93">
            <v>22</v>
          </cell>
          <cell r="F93">
            <v>6</v>
          </cell>
          <cell r="G93">
            <v>982</v>
          </cell>
          <cell r="H93">
            <v>1628</v>
          </cell>
          <cell r="I93">
            <v>1294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835</v>
          </cell>
          <cell r="P93">
            <v>1384</v>
          </cell>
          <cell r="Q93">
            <v>1100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</row>
        <row r="94">
          <cell r="A94" t="str">
            <v>CETE</v>
          </cell>
          <cell r="B94" t="str">
            <v>CETEPF</v>
          </cell>
          <cell r="C94" t="str">
            <v>European Journal of Teacher Education</v>
          </cell>
          <cell r="D94">
            <v>42</v>
          </cell>
          <cell r="E94">
            <v>42</v>
          </cell>
          <cell r="F94">
            <v>5</v>
          </cell>
          <cell r="G94">
            <v>2341</v>
          </cell>
          <cell r="H94">
            <v>3882</v>
          </cell>
          <cell r="I94">
            <v>3092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1990</v>
          </cell>
          <cell r="P94">
            <v>3300</v>
          </cell>
          <cell r="Q94">
            <v>2628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</row>
        <row r="95">
          <cell r="A95" t="str">
            <v>CETH</v>
          </cell>
          <cell r="B95" t="str">
            <v>CETHPF</v>
          </cell>
          <cell r="C95" t="str">
            <v>Ethnicity and Health</v>
          </cell>
          <cell r="D95">
            <v>24</v>
          </cell>
          <cell r="E95">
            <v>24</v>
          </cell>
          <cell r="F95">
            <v>8</v>
          </cell>
          <cell r="G95">
            <v>1245</v>
          </cell>
          <cell r="H95">
            <v>2064</v>
          </cell>
          <cell r="I95">
            <v>1648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1058</v>
          </cell>
          <cell r="P95">
            <v>1754</v>
          </cell>
          <cell r="Q95">
            <v>1401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</row>
        <row r="96">
          <cell r="A96" t="str">
            <v>CEYE</v>
          </cell>
          <cell r="B96" t="str">
            <v>CEYEPF</v>
          </cell>
          <cell r="C96" t="str">
            <v>Early Years</v>
          </cell>
          <cell r="D96">
            <v>39</v>
          </cell>
          <cell r="E96">
            <v>39</v>
          </cell>
          <cell r="F96">
            <v>4</v>
          </cell>
          <cell r="G96">
            <v>521</v>
          </cell>
          <cell r="H96">
            <v>847</v>
          </cell>
          <cell r="I96">
            <v>674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443</v>
          </cell>
          <cell r="P96">
            <v>720</v>
          </cell>
          <cell r="Q96">
            <v>573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</row>
        <row r="97">
          <cell r="A97" t="str">
            <v>CGDE</v>
          </cell>
          <cell r="B97" t="str">
            <v>CGDEPF</v>
          </cell>
          <cell r="C97" t="str">
            <v>Gender and Development</v>
          </cell>
          <cell r="D97">
            <v>27</v>
          </cell>
          <cell r="E97">
            <v>27</v>
          </cell>
          <cell r="F97">
            <v>3</v>
          </cell>
          <cell r="G97">
            <v>407</v>
          </cell>
          <cell r="H97">
            <v>685</v>
          </cell>
          <cell r="I97">
            <v>549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346</v>
          </cell>
          <cell r="P97">
            <v>582</v>
          </cell>
          <cell r="Q97">
            <v>467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</row>
        <row r="98">
          <cell r="A98" t="str">
            <v>CGEE</v>
          </cell>
          <cell r="B98" t="str">
            <v>CGEEPF</v>
          </cell>
          <cell r="C98" t="str">
            <v>Gender and Education</v>
          </cell>
          <cell r="D98">
            <v>31</v>
          </cell>
          <cell r="E98">
            <v>31</v>
          </cell>
          <cell r="F98">
            <v>8</v>
          </cell>
          <cell r="G98">
            <v>2249</v>
          </cell>
          <cell r="H98">
            <v>4221</v>
          </cell>
          <cell r="I98">
            <v>3355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1912</v>
          </cell>
          <cell r="P98">
            <v>3588</v>
          </cell>
          <cell r="Q98">
            <v>2852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</row>
        <row r="99">
          <cell r="A99" t="str">
            <v>CGPC</v>
          </cell>
          <cell r="B99" t="str">
            <v>CGPCPF</v>
          </cell>
          <cell r="C99" t="str">
            <v>Gender, Place &amp; Culture</v>
          </cell>
          <cell r="D99">
            <v>26</v>
          </cell>
          <cell r="E99">
            <v>26</v>
          </cell>
          <cell r="F99">
            <v>12</v>
          </cell>
          <cell r="G99">
            <v>1874</v>
          </cell>
          <cell r="H99">
            <v>3096</v>
          </cell>
          <cell r="I99">
            <v>2466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1593</v>
          </cell>
          <cell r="P99">
            <v>2632</v>
          </cell>
          <cell r="Q99">
            <v>2096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</row>
        <row r="100">
          <cell r="A100" t="str">
            <v>CGSE</v>
          </cell>
          <cell r="B100" t="str">
            <v>CGSEPF</v>
          </cell>
          <cell r="C100" t="str">
            <v>Globalisation, Societies and Education</v>
          </cell>
          <cell r="D100">
            <v>17</v>
          </cell>
          <cell r="E100">
            <v>17</v>
          </cell>
          <cell r="F100">
            <v>5</v>
          </cell>
          <cell r="G100">
            <v>636</v>
          </cell>
          <cell r="H100">
            <v>1055</v>
          </cell>
          <cell r="I100">
            <v>839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541</v>
          </cell>
          <cell r="P100">
            <v>897</v>
          </cell>
          <cell r="Q100">
            <v>713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</row>
        <row r="101">
          <cell r="A101" t="str">
            <v>CGSJ</v>
          </cell>
          <cell r="B101" t="str">
            <v>CGSJPF</v>
          </cell>
          <cell r="C101" t="str">
            <v>Global Society</v>
          </cell>
          <cell r="D101">
            <v>33</v>
          </cell>
          <cell r="E101">
            <v>33</v>
          </cell>
          <cell r="F101">
            <v>4</v>
          </cell>
          <cell r="G101">
            <v>745</v>
          </cell>
          <cell r="H101">
            <v>1225</v>
          </cell>
          <cell r="I101">
            <v>980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633</v>
          </cell>
          <cell r="P101">
            <v>1041</v>
          </cell>
          <cell r="Q101">
            <v>833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</row>
        <row r="102">
          <cell r="A102" t="str">
            <v>CHAS</v>
          </cell>
          <cell r="B102" t="str">
            <v>CHASPF</v>
          </cell>
          <cell r="C102" t="str">
            <v>High Ability Studies</v>
          </cell>
          <cell r="D102">
            <v>30</v>
          </cell>
          <cell r="E102">
            <v>30</v>
          </cell>
          <cell r="F102">
            <v>2</v>
          </cell>
          <cell r="G102">
            <v>431</v>
          </cell>
          <cell r="H102">
            <v>711</v>
          </cell>
          <cell r="I102">
            <v>569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366</v>
          </cell>
          <cell r="P102">
            <v>604</v>
          </cell>
          <cell r="Q102">
            <v>484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</row>
        <row r="103">
          <cell r="A103" t="str">
            <v>CHER</v>
          </cell>
          <cell r="B103" t="str">
            <v>CHERPF</v>
          </cell>
          <cell r="C103" t="str">
            <v>Higher Education Research and Development</v>
          </cell>
          <cell r="D103">
            <v>38</v>
          </cell>
          <cell r="E103">
            <v>38</v>
          </cell>
          <cell r="F103">
            <v>7</v>
          </cell>
          <cell r="G103">
            <v>1467</v>
          </cell>
          <cell r="H103">
            <v>2434</v>
          </cell>
          <cell r="I103">
            <v>1947</v>
          </cell>
          <cell r="J103">
            <v>0</v>
          </cell>
          <cell r="K103">
            <v>0</v>
          </cell>
          <cell r="L103">
            <v>0</v>
          </cell>
          <cell r="M103">
            <v>2140</v>
          </cell>
          <cell r="N103">
            <v>0</v>
          </cell>
          <cell r="O103">
            <v>1247</v>
          </cell>
          <cell r="P103">
            <v>2069</v>
          </cell>
          <cell r="Q103">
            <v>1655</v>
          </cell>
          <cell r="R103">
            <v>0</v>
          </cell>
          <cell r="S103">
            <v>0</v>
          </cell>
          <cell r="T103">
            <v>0</v>
          </cell>
          <cell r="U103">
            <v>1819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</row>
        <row r="104">
          <cell r="A104" t="str">
            <v>CHJF</v>
          </cell>
          <cell r="B104" t="str">
            <v>CHJFPF</v>
          </cell>
          <cell r="C104" t="str">
            <v>Historical Journal of Film, Radio and Television</v>
          </cell>
          <cell r="D104">
            <v>39</v>
          </cell>
          <cell r="E104">
            <v>39</v>
          </cell>
          <cell r="F104">
            <v>4</v>
          </cell>
          <cell r="G104">
            <v>1240</v>
          </cell>
          <cell r="H104">
            <v>2048</v>
          </cell>
          <cell r="I104">
            <v>1631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1054</v>
          </cell>
          <cell r="P104">
            <v>1741</v>
          </cell>
          <cell r="Q104">
            <v>1386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</row>
        <row r="105">
          <cell r="A105" t="str">
            <v>CHOS</v>
          </cell>
          <cell r="B105" t="str">
            <v>CHOSPF</v>
          </cell>
          <cell r="C105" t="str">
            <v>Housing Studies</v>
          </cell>
          <cell r="D105">
            <v>34</v>
          </cell>
          <cell r="E105">
            <v>34</v>
          </cell>
          <cell r="F105">
            <v>10</v>
          </cell>
          <cell r="G105">
            <v>1289</v>
          </cell>
          <cell r="H105">
            <v>2139</v>
          </cell>
          <cell r="I105">
            <v>1708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1096</v>
          </cell>
          <cell r="P105">
            <v>1818</v>
          </cell>
          <cell r="Q105">
            <v>1452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</row>
        <row r="106">
          <cell r="A106" t="str">
            <v>CHRS</v>
          </cell>
          <cell r="B106" t="str">
            <v>CHRSPF</v>
          </cell>
          <cell r="C106" t="str">
            <v>Health, Risk &amp; Society</v>
          </cell>
          <cell r="D106">
            <v>21</v>
          </cell>
          <cell r="E106">
            <v>21</v>
          </cell>
          <cell r="F106">
            <v>8</v>
          </cell>
          <cell r="G106">
            <v>915</v>
          </cell>
          <cell r="H106">
            <v>1522</v>
          </cell>
          <cell r="I106">
            <v>1212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778</v>
          </cell>
          <cell r="P106">
            <v>1294</v>
          </cell>
          <cell r="Q106">
            <v>1030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</row>
        <row r="107">
          <cell r="A107" t="str">
            <v>CIAI</v>
          </cell>
          <cell r="B107" t="str">
            <v>CIAIPF</v>
          </cell>
          <cell r="C107" t="str">
            <v>Industry &amp; Innovation</v>
          </cell>
          <cell r="D107">
            <v>26</v>
          </cell>
          <cell r="E107">
            <v>26</v>
          </cell>
          <cell r="F107">
            <v>10</v>
          </cell>
          <cell r="G107">
            <v>1431</v>
          </cell>
          <cell r="H107">
            <v>2372</v>
          </cell>
          <cell r="I107">
            <v>1884</v>
          </cell>
          <cell r="J107">
            <v>0</v>
          </cell>
          <cell r="K107">
            <v>0</v>
          </cell>
          <cell r="L107">
            <v>0</v>
          </cell>
          <cell r="M107">
            <v>2660</v>
          </cell>
          <cell r="N107">
            <v>0</v>
          </cell>
          <cell r="O107">
            <v>1216</v>
          </cell>
          <cell r="P107">
            <v>2016</v>
          </cell>
          <cell r="Q107">
            <v>1601</v>
          </cell>
          <cell r="R107">
            <v>0</v>
          </cell>
          <cell r="S107">
            <v>0</v>
          </cell>
          <cell r="T107">
            <v>0</v>
          </cell>
          <cell r="U107">
            <v>2261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</row>
        <row r="108">
          <cell r="A108" t="str">
            <v>CICM</v>
          </cell>
          <cell r="B108" t="str">
            <v>CICMPF</v>
          </cell>
          <cell r="C108" t="str">
            <v>Islam and Christian-Muslim Relations</v>
          </cell>
          <cell r="D108">
            <v>30</v>
          </cell>
          <cell r="E108">
            <v>30</v>
          </cell>
          <cell r="F108">
            <v>4</v>
          </cell>
          <cell r="G108">
            <v>845</v>
          </cell>
          <cell r="H108">
            <v>1401</v>
          </cell>
          <cell r="I108">
            <v>1120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718</v>
          </cell>
          <cell r="P108">
            <v>1191</v>
          </cell>
          <cell r="Q108">
            <v>952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</row>
        <row r="109">
          <cell r="A109" t="str">
            <v>CICT</v>
          </cell>
          <cell r="B109" t="str">
            <v>CICTPF</v>
          </cell>
          <cell r="C109" t="str">
            <v>Information and Communications Technology Law</v>
          </cell>
          <cell r="D109">
            <v>28</v>
          </cell>
          <cell r="E109">
            <v>28</v>
          </cell>
          <cell r="F109">
            <v>3</v>
          </cell>
          <cell r="G109">
            <v>795</v>
          </cell>
          <cell r="H109">
            <v>1356</v>
          </cell>
          <cell r="I109">
            <v>1080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676</v>
          </cell>
          <cell r="P109">
            <v>1153</v>
          </cell>
          <cell r="Q109">
            <v>918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</row>
        <row r="110">
          <cell r="A110" t="str">
            <v>CIEJ</v>
          </cell>
          <cell r="B110" t="str">
            <v>CIEJPF</v>
          </cell>
          <cell r="C110" t="str">
            <v>Innovation: The European Journal of Social Sciences</v>
          </cell>
          <cell r="D110">
            <v>32</v>
          </cell>
          <cell r="E110">
            <v>32</v>
          </cell>
          <cell r="F110">
            <v>4</v>
          </cell>
          <cell r="G110">
            <v>1041</v>
          </cell>
          <cell r="H110">
            <v>1752</v>
          </cell>
          <cell r="I110">
            <v>1394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885</v>
          </cell>
          <cell r="P110">
            <v>1489</v>
          </cell>
          <cell r="Q110">
            <v>1185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</row>
        <row r="111">
          <cell r="A111" t="str">
            <v>CIEY</v>
          </cell>
          <cell r="B111" t="str">
            <v>CIEYPF</v>
          </cell>
          <cell r="C111" t="str">
            <v>International Journal of Early Years Education</v>
          </cell>
          <cell r="D111">
            <v>27</v>
          </cell>
          <cell r="E111">
            <v>27</v>
          </cell>
          <cell r="F111">
            <v>4</v>
          </cell>
          <cell r="G111">
            <v>727</v>
          </cell>
          <cell r="H111">
            <v>1206</v>
          </cell>
          <cell r="I111">
            <v>960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618</v>
          </cell>
          <cell r="P111">
            <v>1025</v>
          </cell>
          <cell r="Q111">
            <v>816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</row>
        <row r="112">
          <cell r="A112" t="str">
            <v>CIJB</v>
          </cell>
          <cell r="B112" t="str">
            <v>CIJBPF</v>
          </cell>
          <cell r="C112" t="str">
            <v>International Journal of the Economics of Business</v>
          </cell>
          <cell r="D112">
            <v>26</v>
          </cell>
          <cell r="E112">
            <v>26</v>
          </cell>
          <cell r="F112">
            <v>3</v>
          </cell>
          <cell r="G112">
            <v>774</v>
          </cell>
          <cell r="H112">
            <v>1249</v>
          </cell>
          <cell r="I112">
            <v>998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658</v>
          </cell>
          <cell r="P112">
            <v>1062</v>
          </cell>
          <cell r="Q112">
            <v>848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</row>
        <row r="113">
          <cell r="A113" t="str">
            <v>CIJC</v>
          </cell>
          <cell r="B113" t="str">
            <v>CIJCPF</v>
          </cell>
          <cell r="C113" t="str">
            <v>International Journal of Children's Spirituality</v>
          </cell>
          <cell r="D113">
            <v>24</v>
          </cell>
          <cell r="E113">
            <v>24</v>
          </cell>
          <cell r="F113">
            <v>4</v>
          </cell>
          <cell r="G113">
            <v>609</v>
          </cell>
          <cell r="H113">
            <v>1005</v>
          </cell>
          <cell r="I113">
            <v>801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518</v>
          </cell>
          <cell r="P113">
            <v>854</v>
          </cell>
          <cell r="Q113">
            <v>681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</row>
        <row r="114">
          <cell r="A114" t="str">
            <v>CIJD</v>
          </cell>
          <cell r="B114" t="str">
            <v>CIJDPF</v>
          </cell>
          <cell r="C114" t="str">
            <v>International Journal of Disability, Development and Education</v>
          </cell>
          <cell r="D114">
            <v>66</v>
          </cell>
          <cell r="E114">
            <v>66</v>
          </cell>
          <cell r="F114">
            <v>6</v>
          </cell>
          <cell r="G114">
            <v>711</v>
          </cell>
          <cell r="H114">
            <v>1178</v>
          </cell>
          <cell r="I114">
            <v>939</v>
          </cell>
          <cell r="J114">
            <v>0</v>
          </cell>
          <cell r="K114">
            <v>0</v>
          </cell>
          <cell r="L114">
            <v>0</v>
          </cell>
          <cell r="M114">
            <v>799</v>
          </cell>
          <cell r="N114">
            <v>0</v>
          </cell>
          <cell r="O114">
            <v>604</v>
          </cell>
          <cell r="P114">
            <v>1001</v>
          </cell>
          <cell r="Q114">
            <v>798</v>
          </cell>
          <cell r="R114">
            <v>0</v>
          </cell>
          <cell r="S114">
            <v>0</v>
          </cell>
          <cell r="T114">
            <v>0</v>
          </cell>
          <cell r="U114">
            <v>679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</row>
        <row r="115">
          <cell r="A115" t="str">
            <v>CIJE</v>
          </cell>
          <cell r="B115" t="str">
            <v>CIJEPF</v>
          </cell>
          <cell r="C115" t="str">
            <v>International Journal of Environmental Health Research</v>
          </cell>
          <cell r="D115">
            <v>29</v>
          </cell>
          <cell r="E115">
            <v>29</v>
          </cell>
          <cell r="F115">
            <v>6</v>
          </cell>
          <cell r="G115">
            <v>1391</v>
          </cell>
          <cell r="H115">
            <v>2305</v>
          </cell>
          <cell r="I115">
            <v>1835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1182</v>
          </cell>
          <cell r="P115">
            <v>1959</v>
          </cell>
          <cell r="Q115">
            <v>1560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</row>
        <row r="116">
          <cell r="A116" t="str">
            <v>CIJL</v>
          </cell>
          <cell r="B116" t="str">
            <v>CIJLPF</v>
          </cell>
          <cell r="C116" t="str">
            <v>International Journal of the Legal Profession</v>
          </cell>
          <cell r="D116">
            <v>26</v>
          </cell>
          <cell r="E116">
            <v>26</v>
          </cell>
          <cell r="F116">
            <v>3</v>
          </cell>
          <cell r="G116">
            <v>846</v>
          </cell>
          <cell r="H116">
            <v>1398</v>
          </cell>
          <cell r="I116">
            <v>1119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719</v>
          </cell>
          <cell r="P116">
            <v>1188</v>
          </cell>
          <cell r="Q116">
            <v>951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</row>
        <row r="117">
          <cell r="A117" t="str">
            <v>CIJW</v>
          </cell>
          <cell r="B117" t="str">
            <v>CIJWPF</v>
          </cell>
          <cell r="C117" t="str">
            <v>International Journal of Water Resources Development</v>
          </cell>
          <cell r="D117">
            <v>35</v>
          </cell>
          <cell r="E117">
            <v>35</v>
          </cell>
          <cell r="F117">
            <v>6</v>
          </cell>
          <cell r="G117">
            <v>1514</v>
          </cell>
          <cell r="H117">
            <v>2512</v>
          </cell>
          <cell r="I117">
            <v>2004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1287</v>
          </cell>
          <cell r="P117">
            <v>2135</v>
          </cell>
          <cell r="Q117">
            <v>1703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</row>
        <row r="118">
          <cell r="A118" t="str">
            <v>CIMW</v>
          </cell>
          <cell r="B118" t="str">
            <v>CIMWPF</v>
          </cell>
          <cell r="C118" t="str">
            <v>Indonesia and the Malay World</v>
          </cell>
          <cell r="D118">
            <v>47</v>
          </cell>
          <cell r="E118">
            <v>47</v>
          </cell>
          <cell r="F118">
            <v>3</v>
          </cell>
          <cell r="G118">
            <v>431</v>
          </cell>
          <cell r="H118">
            <v>706</v>
          </cell>
          <cell r="I118">
            <v>566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366</v>
          </cell>
          <cell r="P118">
            <v>600</v>
          </cell>
          <cell r="Q118">
            <v>481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</row>
        <row r="119">
          <cell r="A119" t="str">
            <v>CIPS</v>
          </cell>
          <cell r="B119" t="str">
            <v>CIPSPF</v>
          </cell>
          <cell r="C119" t="str">
            <v>International Planning Studies</v>
          </cell>
          <cell r="D119">
            <v>24</v>
          </cell>
          <cell r="E119">
            <v>24</v>
          </cell>
          <cell r="F119">
            <v>4</v>
          </cell>
          <cell r="G119">
            <v>602</v>
          </cell>
          <cell r="H119">
            <v>1011</v>
          </cell>
          <cell r="I119">
            <v>802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512</v>
          </cell>
          <cell r="P119">
            <v>859</v>
          </cell>
          <cell r="Q119">
            <v>682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</row>
        <row r="120">
          <cell r="A120" t="str">
            <v>CIRA</v>
          </cell>
          <cell r="B120" t="str">
            <v>CIRAPF</v>
          </cell>
          <cell r="C120" t="str">
            <v>International Review of Applied Economics</v>
          </cell>
          <cell r="D120">
            <v>33</v>
          </cell>
          <cell r="E120">
            <v>33</v>
          </cell>
          <cell r="F120">
            <v>6</v>
          </cell>
          <cell r="G120">
            <v>1407</v>
          </cell>
          <cell r="H120">
            <v>2475</v>
          </cell>
          <cell r="I120">
            <v>1969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1196</v>
          </cell>
          <cell r="P120">
            <v>2104</v>
          </cell>
          <cell r="Q120">
            <v>1674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</row>
        <row r="121">
          <cell r="A121" t="str">
            <v>CIRL</v>
          </cell>
          <cell r="B121" t="str">
            <v>CIRLPF</v>
          </cell>
          <cell r="C121" t="str">
            <v>International Review of Law, Computers &amp; Technology</v>
          </cell>
          <cell r="D121">
            <v>33</v>
          </cell>
          <cell r="E121">
            <v>33</v>
          </cell>
          <cell r="F121">
            <v>3</v>
          </cell>
          <cell r="G121">
            <v>1061</v>
          </cell>
          <cell r="H121">
            <v>1759</v>
          </cell>
          <cell r="I121">
            <v>1396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902</v>
          </cell>
          <cell r="P121">
            <v>1495</v>
          </cell>
          <cell r="Q121">
            <v>1187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</row>
        <row r="122">
          <cell r="A122" t="str">
            <v>CIRS</v>
          </cell>
          <cell r="B122" t="str">
            <v>CIRSPF</v>
          </cell>
          <cell r="C122" t="str">
            <v>International Review of Sociology</v>
          </cell>
          <cell r="D122">
            <v>29</v>
          </cell>
          <cell r="E122">
            <v>29</v>
          </cell>
          <cell r="F122">
            <v>3</v>
          </cell>
          <cell r="G122">
            <v>629</v>
          </cell>
          <cell r="H122">
            <v>1046</v>
          </cell>
          <cell r="I122">
            <v>834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535</v>
          </cell>
          <cell r="P122">
            <v>889</v>
          </cell>
          <cell r="Q122">
            <v>709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</row>
        <row r="123">
          <cell r="A123" t="str">
            <v>CISP</v>
          </cell>
          <cell r="B123" t="str">
            <v>CISPPF</v>
          </cell>
          <cell r="C123" t="str">
            <v>International Studies in the Philosophy of Science</v>
          </cell>
          <cell r="D123">
            <v>33</v>
          </cell>
          <cell r="E123">
            <v>33</v>
          </cell>
          <cell r="F123">
            <v>4</v>
          </cell>
          <cell r="G123">
            <v>1185</v>
          </cell>
          <cell r="H123">
            <v>1967</v>
          </cell>
          <cell r="I123">
            <v>1566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1007</v>
          </cell>
          <cell r="P123">
            <v>1672</v>
          </cell>
          <cell r="Q123">
            <v>1331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</row>
        <row r="124">
          <cell r="A124" t="str">
            <v>CISR</v>
          </cell>
          <cell r="B124" t="str">
            <v>CISRPF</v>
          </cell>
          <cell r="C124" t="str">
            <v>Irish Studies Review</v>
          </cell>
          <cell r="D124">
            <v>27</v>
          </cell>
          <cell r="E124">
            <v>27</v>
          </cell>
          <cell r="F124">
            <v>4</v>
          </cell>
          <cell r="G124">
            <v>449</v>
          </cell>
          <cell r="H124">
            <v>754</v>
          </cell>
          <cell r="I124">
            <v>600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382</v>
          </cell>
          <cell r="P124">
            <v>641</v>
          </cell>
          <cell r="Q124">
            <v>510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</row>
        <row r="125">
          <cell r="A125" t="str">
            <v>CIST</v>
          </cell>
          <cell r="B125" t="str">
            <v>CISTPF</v>
          </cell>
          <cell r="C125" t="str">
            <v>Iranian Studies</v>
          </cell>
          <cell r="D125">
            <v>52</v>
          </cell>
          <cell r="E125">
            <v>52</v>
          </cell>
          <cell r="F125">
            <v>6</v>
          </cell>
          <cell r="G125">
            <v>525</v>
          </cell>
          <cell r="H125">
            <v>871</v>
          </cell>
          <cell r="I125">
            <v>695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446</v>
          </cell>
          <cell r="P125">
            <v>740</v>
          </cell>
          <cell r="Q125">
            <v>591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</row>
        <row r="126">
          <cell r="A126" t="str">
            <v>CJAC</v>
          </cell>
          <cell r="B126" t="str">
            <v>CJACPF</v>
          </cell>
          <cell r="C126" t="str">
            <v>Journal of African Cultural Studies</v>
          </cell>
          <cell r="D126">
            <v>31</v>
          </cell>
          <cell r="E126">
            <v>31</v>
          </cell>
          <cell r="F126">
            <v>3</v>
          </cell>
          <cell r="G126">
            <v>346</v>
          </cell>
          <cell r="H126">
            <v>582</v>
          </cell>
          <cell r="I126">
            <v>465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294</v>
          </cell>
          <cell r="P126">
            <v>495</v>
          </cell>
          <cell r="Q126">
            <v>395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</row>
        <row r="127">
          <cell r="A127" t="str">
            <v>CJAS</v>
          </cell>
          <cell r="B127" t="str">
            <v>CJASPF</v>
          </cell>
          <cell r="C127" t="str">
            <v>Journal of Applied Statistics</v>
          </cell>
          <cell r="D127">
            <v>46</v>
          </cell>
          <cell r="E127">
            <v>46</v>
          </cell>
          <cell r="F127">
            <v>16</v>
          </cell>
          <cell r="G127">
            <v>3552</v>
          </cell>
          <cell r="H127">
            <v>5893</v>
          </cell>
          <cell r="I127">
            <v>4692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3019</v>
          </cell>
          <cell r="P127">
            <v>5009</v>
          </cell>
          <cell r="Q127">
            <v>3988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</row>
        <row r="128">
          <cell r="A128" t="str">
            <v>CJBV</v>
          </cell>
          <cell r="B128" t="str">
            <v>CJBVPF</v>
          </cell>
          <cell r="C128" t="str">
            <v>Journal of Beliefs &amp; Values</v>
          </cell>
          <cell r="D128">
            <v>40</v>
          </cell>
          <cell r="E128">
            <v>40</v>
          </cell>
          <cell r="F128">
            <v>4</v>
          </cell>
          <cell r="G128">
            <v>733</v>
          </cell>
          <cell r="H128">
            <v>1358</v>
          </cell>
          <cell r="I128">
            <v>1082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623</v>
          </cell>
          <cell r="P128">
            <v>1154</v>
          </cell>
          <cell r="Q128">
            <v>920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</row>
        <row r="129">
          <cell r="A129" t="str">
            <v>CJCA</v>
          </cell>
          <cell r="B129" t="str">
            <v>CJCAPF</v>
          </cell>
          <cell r="C129" t="str">
            <v>Journal of Contemporary African Studies</v>
          </cell>
          <cell r="D129">
            <v>37</v>
          </cell>
          <cell r="E129">
            <v>37</v>
          </cell>
          <cell r="F129">
            <v>4</v>
          </cell>
          <cell r="G129">
            <v>994</v>
          </cell>
          <cell r="H129">
            <v>1653</v>
          </cell>
          <cell r="I129">
            <v>1316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845</v>
          </cell>
          <cell r="P129">
            <v>1405</v>
          </cell>
          <cell r="Q129">
            <v>1119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</row>
        <row r="130">
          <cell r="A130" t="str">
            <v>CJCC</v>
          </cell>
          <cell r="B130" t="str">
            <v>CJCCPF</v>
          </cell>
          <cell r="C130" t="str">
            <v>Journal of Contemporary China</v>
          </cell>
          <cell r="D130">
            <v>28</v>
          </cell>
          <cell r="E130">
            <v>28</v>
          </cell>
          <cell r="F130">
            <v>6</v>
          </cell>
          <cell r="G130">
            <v>842</v>
          </cell>
          <cell r="H130">
            <v>1395</v>
          </cell>
          <cell r="I130">
            <v>1115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716</v>
          </cell>
          <cell r="P130">
            <v>1186</v>
          </cell>
          <cell r="Q130">
            <v>948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</row>
        <row r="131">
          <cell r="A131" t="str">
            <v>CJCP</v>
          </cell>
          <cell r="B131" t="str">
            <v>CJCPPF</v>
          </cell>
          <cell r="C131" t="str">
            <v>Journal of Children &amp; Poverty</v>
          </cell>
          <cell r="D131">
            <v>25</v>
          </cell>
          <cell r="E131">
            <v>25</v>
          </cell>
          <cell r="F131">
            <v>2</v>
          </cell>
          <cell r="G131">
            <v>345</v>
          </cell>
          <cell r="H131">
            <v>569</v>
          </cell>
          <cell r="I131">
            <v>455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293</v>
          </cell>
          <cell r="P131">
            <v>484</v>
          </cell>
          <cell r="Q131">
            <v>387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</row>
        <row r="132">
          <cell r="A132" t="str">
            <v>CJCR</v>
          </cell>
          <cell r="B132" t="str">
            <v>CJCRPF</v>
          </cell>
          <cell r="C132" t="str">
            <v>Journal of Contemporary Religion</v>
          </cell>
          <cell r="D132">
            <v>34</v>
          </cell>
          <cell r="E132">
            <v>34</v>
          </cell>
          <cell r="F132">
            <v>3</v>
          </cell>
          <cell r="G132">
            <v>699</v>
          </cell>
          <cell r="H132">
            <v>1159</v>
          </cell>
          <cell r="I132">
            <v>921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594</v>
          </cell>
          <cell r="P132">
            <v>985</v>
          </cell>
          <cell r="Q132">
            <v>783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</row>
        <row r="133">
          <cell r="A133" t="str">
            <v>CJEA</v>
          </cell>
          <cell r="B133" t="str">
            <v>CJEAPF</v>
          </cell>
          <cell r="C133" t="str">
            <v>Journal of Contemporary European Studies</v>
          </cell>
          <cell r="D133">
            <v>27</v>
          </cell>
          <cell r="E133">
            <v>27</v>
          </cell>
          <cell r="F133">
            <v>4</v>
          </cell>
          <cell r="G133">
            <v>706</v>
          </cell>
          <cell r="H133">
            <v>1188</v>
          </cell>
          <cell r="I133">
            <v>951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600</v>
          </cell>
          <cell r="P133">
            <v>1010</v>
          </cell>
          <cell r="Q133">
            <v>808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</row>
        <row r="134">
          <cell r="A134" t="str">
            <v>CJEH</v>
          </cell>
          <cell r="B134" t="str">
            <v>CJEHPF</v>
          </cell>
          <cell r="C134" t="str">
            <v>Journal of Educational Administration and History</v>
          </cell>
          <cell r="D134">
            <v>51</v>
          </cell>
          <cell r="E134">
            <v>51</v>
          </cell>
          <cell r="F134">
            <v>4</v>
          </cell>
          <cell r="G134">
            <v>474</v>
          </cell>
          <cell r="H134">
            <v>795</v>
          </cell>
          <cell r="I134">
            <v>632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403</v>
          </cell>
          <cell r="P134">
            <v>676</v>
          </cell>
          <cell r="Q134">
            <v>537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</row>
        <row r="135">
          <cell r="A135" t="str">
            <v>CJEM</v>
          </cell>
          <cell r="B135" t="str">
            <v>CJEMPF</v>
          </cell>
          <cell r="C135" t="str">
            <v>Learning Media &amp; Technology</v>
          </cell>
          <cell r="D135">
            <v>44</v>
          </cell>
          <cell r="E135">
            <v>44</v>
          </cell>
          <cell r="F135">
            <v>4</v>
          </cell>
          <cell r="G135">
            <v>1286</v>
          </cell>
          <cell r="H135">
            <v>2966</v>
          </cell>
          <cell r="I135">
            <v>2361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1093</v>
          </cell>
          <cell r="P135">
            <v>2521</v>
          </cell>
          <cell r="Q135">
            <v>2007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</row>
        <row r="136">
          <cell r="A136" t="str">
            <v>CJEN</v>
          </cell>
          <cell r="B136" t="str">
            <v>CJENPF</v>
          </cell>
          <cell r="C136" t="str">
            <v>Journal of Engineering Design</v>
          </cell>
          <cell r="D136">
            <v>30</v>
          </cell>
          <cell r="E136">
            <v>30</v>
          </cell>
          <cell r="F136">
            <v>12</v>
          </cell>
          <cell r="G136">
            <v>2132</v>
          </cell>
          <cell r="H136">
            <v>3535</v>
          </cell>
          <cell r="I136">
            <v>2815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1812</v>
          </cell>
          <cell r="P136">
            <v>3005</v>
          </cell>
          <cell r="Q136">
            <v>2393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</row>
        <row r="137">
          <cell r="A137" t="str">
            <v>CJEP</v>
          </cell>
          <cell r="B137" t="str">
            <v>CJEPPF</v>
          </cell>
          <cell r="C137" t="str">
            <v>Journal of Environmental Planning and Management</v>
          </cell>
          <cell r="D137">
            <v>62</v>
          </cell>
          <cell r="E137">
            <v>62</v>
          </cell>
          <cell r="F137">
            <v>14</v>
          </cell>
          <cell r="G137">
            <v>3186</v>
          </cell>
          <cell r="H137">
            <v>5251</v>
          </cell>
          <cell r="I137">
            <v>4201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2708</v>
          </cell>
          <cell r="P137">
            <v>4463</v>
          </cell>
          <cell r="Q137">
            <v>3571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</row>
        <row r="138">
          <cell r="A138" t="str">
            <v>CJET</v>
          </cell>
          <cell r="B138" t="str">
            <v>CJETPF</v>
          </cell>
          <cell r="C138" t="str">
            <v>Journal of Education for Teaching</v>
          </cell>
          <cell r="D138">
            <v>45</v>
          </cell>
          <cell r="E138">
            <v>45</v>
          </cell>
          <cell r="F138">
            <v>5</v>
          </cell>
          <cell r="G138">
            <v>1365</v>
          </cell>
          <cell r="H138">
            <v>2420</v>
          </cell>
          <cell r="I138">
            <v>1928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1160</v>
          </cell>
          <cell r="P138">
            <v>2057</v>
          </cell>
          <cell r="Q138">
            <v>1639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</row>
        <row r="139">
          <cell r="A139" t="str">
            <v>CJEW</v>
          </cell>
          <cell r="B139" t="str">
            <v>CJEWPF</v>
          </cell>
          <cell r="C139" t="str">
            <v>Journal of Education and Work</v>
          </cell>
          <cell r="D139">
            <v>32</v>
          </cell>
          <cell r="E139">
            <v>32</v>
          </cell>
          <cell r="F139">
            <v>8</v>
          </cell>
          <cell r="G139">
            <v>1231</v>
          </cell>
          <cell r="H139">
            <v>2041</v>
          </cell>
          <cell r="I139">
            <v>1624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1046</v>
          </cell>
          <cell r="P139">
            <v>1735</v>
          </cell>
          <cell r="Q139">
            <v>1380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</row>
        <row r="140">
          <cell r="A140" t="str">
            <v>CJFH</v>
          </cell>
          <cell r="B140" t="str">
            <v>CJFHPF</v>
          </cell>
          <cell r="C140" t="str">
            <v>Journal of Further and Higher Education</v>
          </cell>
          <cell r="D140">
            <v>43</v>
          </cell>
          <cell r="E140">
            <v>43</v>
          </cell>
          <cell r="F140">
            <v>10</v>
          </cell>
          <cell r="G140">
            <v>952</v>
          </cell>
          <cell r="H140">
            <v>1594</v>
          </cell>
          <cell r="I140">
            <v>1275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810</v>
          </cell>
          <cell r="P140">
            <v>1355</v>
          </cell>
          <cell r="Q140">
            <v>1083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</row>
        <row r="141">
          <cell r="A141" t="str">
            <v>CJGH</v>
          </cell>
          <cell r="B141" t="str">
            <v>CJGHPF</v>
          </cell>
          <cell r="C141" t="str">
            <v>Journal of Geography in Higher Education</v>
          </cell>
          <cell r="D141">
            <v>43</v>
          </cell>
          <cell r="E141">
            <v>43</v>
          </cell>
          <cell r="F141">
            <v>4</v>
          </cell>
          <cell r="G141">
            <v>1814</v>
          </cell>
          <cell r="H141">
            <v>3060</v>
          </cell>
          <cell r="I141">
            <v>2435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1542</v>
          </cell>
          <cell r="P141">
            <v>2601</v>
          </cell>
          <cell r="Q141">
            <v>2070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</row>
        <row r="142">
          <cell r="A142" t="str">
            <v>CJGR</v>
          </cell>
          <cell r="B142" t="str">
            <v>CJGRPF</v>
          </cell>
          <cell r="C142" t="str">
            <v>Journal of Genocide Research</v>
          </cell>
          <cell r="D142">
            <v>21</v>
          </cell>
          <cell r="E142">
            <v>21</v>
          </cell>
          <cell r="F142">
            <v>4</v>
          </cell>
          <cell r="G142">
            <v>544</v>
          </cell>
          <cell r="H142">
            <v>908</v>
          </cell>
          <cell r="I142">
            <v>722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462</v>
          </cell>
          <cell r="P142">
            <v>772</v>
          </cell>
          <cell r="Q142">
            <v>614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A143" t="str">
            <v>CJGS</v>
          </cell>
          <cell r="B143" t="str">
            <v>CJGSPF</v>
          </cell>
          <cell r="C143" t="str">
            <v>Journal of Gender Studies</v>
          </cell>
          <cell r="D143">
            <v>28</v>
          </cell>
          <cell r="E143">
            <v>28</v>
          </cell>
          <cell r="F143">
            <v>8</v>
          </cell>
          <cell r="G143">
            <v>1061</v>
          </cell>
          <cell r="H143">
            <v>1787</v>
          </cell>
          <cell r="I143">
            <v>1419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902</v>
          </cell>
          <cell r="P143">
            <v>1519</v>
          </cell>
          <cell r="Q143">
            <v>1206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</row>
        <row r="144">
          <cell r="A144" t="str">
            <v>CJHD</v>
          </cell>
          <cell r="B144" t="str">
            <v>CJHDPF</v>
          </cell>
          <cell r="C144" t="str">
            <v>Journal of Human Development and Capabilities</v>
          </cell>
          <cell r="D144">
            <v>20</v>
          </cell>
          <cell r="E144">
            <v>20</v>
          </cell>
          <cell r="F144">
            <v>4</v>
          </cell>
          <cell r="G144">
            <v>525</v>
          </cell>
          <cell r="H144">
            <v>875</v>
          </cell>
          <cell r="I144">
            <v>695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446</v>
          </cell>
          <cell r="P144">
            <v>744</v>
          </cell>
          <cell r="Q144">
            <v>591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</row>
        <row r="145">
          <cell r="A145" t="str">
            <v>CJHE</v>
          </cell>
          <cell r="B145" t="str">
            <v>CJHEPF</v>
          </cell>
          <cell r="C145" t="str">
            <v>Journal of Higher Education Policy and Management</v>
          </cell>
          <cell r="D145">
            <v>41</v>
          </cell>
          <cell r="E145">
            <v>41</v>
          </cell>
          <cell r="F145">
            <v>6</v>
          </cell>
          <cell r="G145">
            <v>986</v>
          </cell>
          <cell r="H145">
            <v>1628</v>
          </cell>
          <cell r="I145">
            <v>1301</v>
          </cell>
          <cell r="J145">
            <v>0</v>
          </cell>
          <cell r="K145">
            <v>0</v>
          </cell>
          <cell r="L145">
            <v>0</v>
          </cell>
          <cell r="M145">
            <v>1418</v>
          </cell>
          <cell r="N145">
            <v>0</v>
          </cell>
          <cell r="O145">
            <v>838</v>
          </cell>
          <cell r="P145">
            <v>1384</v>
          </cell>
          <cell r="Q145">
            <v>1106</v>
          </cell>
          <cell r="R145">
            <v>0</v>
          </cell>
          <cell r="S145">
            <v>0</v>
          </cell>
          <cell r="T145">
            <v>0</v>
          </cell>
          <cell r="U145">
            <v>1205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</row>
        <row r="146">
          <cell r="A146" t="str">
            <v>CJHR</v>
          </cell>
          <cell r="B146" t="str">
            <v>CJHRPF</v>
          </cell>
          <cell r="C146" t="str">
            <v>Journal of Human Rights</v>
          </cell>
          <cell r="D146">
            <v>18</v>
          </cell>
          <cell r="E146">
            <v>18</v>
          </cell>
          <cell r="F146">
            <v>5</v>
          </cell>
          <cell r="G146">
            <v>534</v>
          </cell>
          <cell r="H146">
            <v>879</v>
          </cell>
          <cell r="I146">
            <v>695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454</v>
          </cell>
          <cell r="P146">
            <v>747</v>
          </cell>
          <cell r="Q146">
            <v>591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</row>
        <row r="147">
          <cell r="A147" t="str">
            <v>CJIDP</v>
          </cell>
          <cell r="B147" t="str">
            <v>CJIDPPF</v>
          </cell>
          <cell r="C147" t="str">
            <v>The Australasian Society For Intellectual Disability Pack</v>
          </cell>
          <cell r="D147" t="str">
            <v>PACK</v>
          </cell>
          <cell r="E147" t="str">
            <v>PACK</v>
          </cell>
          <cell r="F147" t="str">
            <v>PACK</v>
          </cell>
          <cell r="G147">
            <v>1082</v>
          </cell>
          <cell r="H147">
            <v>1961</v>
          </cell>
          <cell r="I147">
            <v>1561</v>
          </cell>
          <cell r="J147">
            <v>0</v>
          </cell>
          <cell r="K147">
            <v>0</v>
          </cell>
          <cell r="L147">
            <v>0</v>
          </cell>
          <cell r="M147">
            <v>1656</v>
          </cell>
          <cell r="N147">
            <v>0</v>
          </cell>
          <cell r="O147">
            <v>920</v>
          </cell>
          <cell r="P147">
            <v>1667</v>
          </cell>
          <cell r="Q147">
            <v>1327</v>
          </cell>
          <cell r="R147">
            <v>0</v>
          </cell>
          <cell r="S147">
            <v>0</v>
          </cell>
          <cell r="T147">
            <v>0</v>
          </cell>
          <cell r="U147">
            <v>1408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</row>
        <row r="148">
          <cell r="A148" t="str">
            <v>CJIL</v>
          </cell>
          <cell r="B148" t="str">
            <v>CJILPF</v>
          </cell>
          <cell r="C148" t="str">
            <v>Journal of Iberian &amp; Latin American Studies</v>
          </cell>
          <cell r="D148">
            <v>25</v>
          </cell>
          <cell r="E148">
            <v>25</v>
          </cell>
          <cell r="F148">
            <v>3</v>
          </cell>
          <cell r="G148">
            <v>671</v>
          </cell>
          <cell r="H148">
            <v>1115</v>
          </cell>
          <cell r="I148">
            <v>882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570</v>
          </cell>
          <cell r="P148">
            <v>948</v>
          </cell>
          <cell r="Q148">
            <v>750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</row>
        <row r="149">
          <cell r="A149" t="str">
            <v>CJIS</v>
          </cell>
          <cell r="B149" t="str">
            <v>CJISPF</v>
          </cell>
          <cell r="C149" t="str">
            <v>Journal of Intercultural Studies</v>
          </cell>
          <cell r="D149">
            <v>40</v>
          </cell>
          <cell r="E149">
            <v>40</v>
          </cell>
          <cell r="F149">
            <v>6</v>
          </cell>
          <cell r="G149">
            <v>1173</v>
          </cell>
          <cell r="H149">
            <v>1947</v>
          </cell>
          <cell r="I149">
            <v>1552</v>
          </cell>
          <cell r="J149">
            <v>0</v>
          </cell>
          <cell r="K149">
            <v>0</v>
          </cell>
          <cell r="L149">
            <v>0</v>
          </cell>
          <cell r="M149">
            <v>2302</v>
          </cell>
          <cell r="N149">
            <v>0</v>
          </cell>
          <cell r="O149">
            <v>997</v>
          </cell>
          <cell r="P149">
            <v>1655</v>
          </cell>
          <cell r="Q149">
            <v>1319</v>
          </cell>
          <cell r="R149">
            <v>0</v>
          </cell>
          <cell r="S149">
            <v>0</v>
          </cell>
          <cell r="T149">
            <v>0</v>
          </cell>
          <cell r="U149">
            <v>1957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</row>
        <row r="150">
          <cell r="A150" t="str">
            <v>CJLA</v>
          </cell>
          <cell r="B150" t="str">
            <v>CJLAPF</v>
          </cell>
          <cell r="C150" t="str">
            <v>Journal of Latin American Cultural Studies</v>
          </cell>
          <cell r="D150">
            <v>28</v>
          </cell>
          <cell r="E150">
            <v>28</v>
          </cell>
          <cell r="F150">
            <v>4</v>
          </cell>
          <cell r="G150">
            <v>972</v>
          </cell>
          <cell r="H150">
            <v>1614</v>
          </cell>
          <cell r="I150">
            <v>1284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826</v>
          </cell>
          <cell r="P150">
            <v>1372</v>
          </cell>
          <cell r="Q150">
            <v>1091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</row>
        <row r="151">
          <cell r="A151" t="str">
            <v>CJME</v>
          </cell>
          <cell r="B151" t="str">
            <v>CJMEPF</v>
          </cell>
          <cell r="C151" t="str">
            <v>Journal of Moral Education</v>
          </cell>
          <cell r="D151">
            <v>48</v>
          </cell>
          <cell r="E151">
            <v>48</v>
          </cell>
          <cell r="F151">
            <v>4</v>
          </cell>
          <cell r="G151">
            <v>328</v>
          </cell>
          <cell r="H151">
            <v>679</v>
          </cell>
          <cell r="I151">
            <v>541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279</v>
          </cell>
          <cell r="P151">
            <v>577</v>
          </cell>
          <cell r="Q151">
            <v>460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</row>
        <row r="152">
          <cell r="A152" t="str">
            <v>CJMM</v>
          </cell>
          <cell r="B152" t="str">
            <v>CJMMPF</v>
          </cell>
          <cell r="C152" t="str">
            <v>Journal of Muslim Minority Affairs</v>
          </cell>
          <cell r="D152">
            <v>39</v>
          </cell>
          <cell r="E152">
            <v>39</v>
          </cell>
          <cell r="F152">
            <v>4</v>
          </cell>
          <cell r="G152">
            <v>744</v>
          </cell>
          <cell r="H152">
            <v>1238</v>
          </cell>
          <cell r="I152">
            <v>991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632</v>
          </cell>
          <cell r="P152">
            <v>1052</v>
          </cell>
          <cell r="Q152">
            <v>842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</row>
        <row r="153">
          <cell r="A153" t="str">
            <v>CJMS</v>
          </cell>
          <cell r="B153" t="str">
            <v>CJMSPF</v>
          </cell>
          <cell r="C153" t="str">
            <v>Journal of Ethnic and Migration Studies</v>
          </cell>
          <cell r="D153">
            <v>45</v>
          </cell>
          <cell r="E153">
            <v>45</v>
          </cell>
          <cell r="F153">
            <v>16</v>
          </cell>
          <cell r="G153">
            <v>2373</v>
          </cell>
          <cell r="H153">
            <v>3871</v>
          </cell>
          <cell r="I153">
            <v>3096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2017</v>
          </cell>
          <cell r="P153">
            <v>3290</v>
          </cell>
          <cell r="Q153">
            <v>2632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</row>
        <row r="154">
          <cell r="A154" t="str">
            <v>CJOE</v>
          </cell>
          <cell r="B154" t="str">
            <v>CJOEPF</v>
          </cell>
          <cell r="C154" t="str">
            <v>Journal of Environmental Policy &amp; Planning</v>
          </cell>
          <cell r="D154">
            <v>21</v>
          </cell>
          <cell r="E154">
            <v>21</v>
          </cell>
          <cell r="F154">
            <v>6</v>
          </cell>
          <cell r="G154">
            <v>614</v>
          </cell>
          <cell r="H154">
            <v>992</v>
          </cell>
          <cell r="I154">
            <v>785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522</v>
          </cell>
          <cell r="P154">
            <v>843</v>
          </cell>
          <cell r="Q154">
            <v>667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</row>
        <row r="155">
          <cell r="A155" t="str">
            <v>CJOL</v>
          </cell>
          <cell r="B155" t="str">
            <v>CJOLPF</v>
          </cell>
          <cell r="C155" t="str">
            <v>International Journal of Logistics: Research and Applications</v>
          </cell>
          <cell r="D155">
            <v>22</v>
          </cell>
          <cell r="E155">
            <v>22</v>
          </cell>
          <cell r="F155">
            <v>6</v>
          </cell>
          <cell r="G155">
            <v>942</v>
          </cell>
          <cell r="H155">
            <v>1564</v>
          </cell>
          <cell r="I155">
            <v>1246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801</v>
          </cell>
          <cell r="P155">
            <v>1329</v>
          </cell>
          <cell r="Q155">
            <v>1059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</row>
        <row r="156">
          <cell r="A156" t="str">
            <v>CJPE</v>
          </cell>
          <cell r="B156" t="str">
            <v>CJPEPF</v>
          </cell>
          <cell r="C156" t="str">
            <v>Journal of Peace Education</v>
          </cell>
          <cell r="D156">
            <v>16</v>
          </cell>
          <cell r="E156">
            <v>16</v>
          </cell>
          <cell r="F156">
            <v>3</v>
          </cell>
          <cell r="G156">
            <v>388</v>
          </cell>
          <cell r="H156">
            <v>648</v>
          </cell>
          <cell r="I156">
            <v>519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330</v>
          </cell>
          <cell r="P156">
            <v>551</v>
          </cell>
          <cell r="Q156">
            <v>441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</row>
        <row r="157">
          <cell r="A157" t="str">
            <v>CJPH</v>
          </cell>
          <cell r="B157" t="str">
            <v>CJPHPF</v>
          </cell>
          <cell r="C157" t="str">
            <v>The Journal of Pacific History</v>
          </cell>
          <cell r="D157">
            <v>54</v>
          </cell>
          <cell r="E157">
            <v>54</v>
          </cell>
          <cell r="F157">
            <v>4</v>
          </cell>
          <cell r="G157">
            <v>436</v>
          </cell>
          <cell r="H157">
            <v>672</v>
          </cell>
          <cell r="I157">
            <v>539</v>
          </cell>
          <cell r="J157">
            <v>0</v>
          </cell>
          <cell r="K157">
            <v>0</v>
          </cell>
          <cell r="L157">
            <v>0</v>
          </cell>
          <cell r="M157">
            <v>560</v>
          </cell>
          <cell r="N157">
            <v>0</v>
          </cell>
          <cell r="O157">
            <v>371</v>
          </cell>
          <cell r="P157">
            <v>571</v>
          </cell>
          <cell r="Q157">
            <v>458</v>
          </cell>
          <cell r="R157">
            <v>0</v>
          </cell>
          <cell r="S157">
            <v>0</v>
          </cell>
          <cell r="T157">
            <v>0</v>
          </cell>
          <cell r="U157">
            <v>476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</row>
        <row r="158">
          <cell r="A158" t="str">
            <v>CJPI</v>
          </cell>
          <cell r="B158" t="str">
            <v>CJPIPF</v>
          </cell>
          <cell r="C158" t="str">
            <v>Journal of Political Ideologies</v>
          </cell>
          <cell r="D158">
            <v>24</v>
          </cell>
          <cell r="E158">
            <v>24</v>
          </cell>
          <cell r="F158">
            <v>3</v>
          </cell>
          <cell r="G158">
            <v>479</v>
          </cell>
          <cell r="H158">
            <v>801</v>
          </cell>
          <cell r="I158">
            <v>632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407</v>
          </cell>
          <cell r="P158">
            <v>681</v>
          </cell>
          <cell r="Q158">
            <v>537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</row>
        <row r="159">
          <cell r="A159" t="str">
            <v>CJRI</v>
          </cell>
          <cell r="B159" t="str">
            <v>CJRIPF</v>
          </cell>
          <cell r="C159" t="str">
            <v>Journal of Reproductive and Infant Psychology</v>
          </cell>
          <cell r="D159">
            <v>37</v>
          </cell>
          <cell r="E159">
            <v>37</v>
          </cell>
          <cell r="F159">
            <v>5</v>
          </cell>
          <cell r="G159">
            <v>944</v>
          </cell>
          <cell r="H159">
            <v>1572</v>
          </cell>
          <cell r="I159">
            <v>1247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802</v>
          </cell>
          <cell r="P159">
            <v>1336</v>
          </cell>
          <cell r="Q159">
            <v>1060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</row>
        <row r="160">
          <cell r="A160" t="str">
            <v>CJSA</v>
          </cell>
          <cell r="B160" t="str">
            <v>CJSAPF</v>
          </cell>
          <cell r="C160" t="str">
            <v>Archives &amp; Records: The Journal of the Archives &amp; Records Association</v>
          </cell>
          <cell r="D160">
            <v>40</v>
          </cell>
          <cell r="E160">
            <v>40</v>
          </cell>
          <cell r="F160">
            <v>3</v>
          </cell>
          <cell r="G160">
            <v>452</v>
          </cell>
          <cell r="H160">
            <v>751</v>
          </cell>
          <cell r="I160">
            <v>600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385</v>
          </cell>
          <cell r="P160">
            <v>638</v>
          </cell>
          <cell r="Q160">
            <v>510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</row>
        <row r="161">
          <cell r="A161" t="str">
            <v>CJSB</v>
          </cell>
          <cell r="B161" t="str">
            <v>CJSBPF</v>
          </cell>
          <cell r="C161" t="str">
            <v>Journal of Balkan and Near Eastern Studies</v>
          </cell>
          <cell r="D161">
            <v>21</v>
          </cell>
          <cell r="E161">
            <v>21</v>
          </cell>
          <cell r="F161">
            <v>6</v>
          </cell>
          <cell r="G161">
            <v>791</v>
          </cell>
          <cell r="H161">
            <v>1308</v>
          </cell>
          <cell r="I161">
            <v>1044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672</v>
          </cell>
          <cell r="P161">
            <v>1112</v>
          </cell>
          <cell r="Q161">
            <v>887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</row>
        <row r="162">
          <cell r="A162" t="str">
            <v>CJSC</v>
          </cell>
          <cell r="B162" t="str">
            <v>CJSCPF</v>
          </cell>
          <cell r="C162" t="str">
            <v>Journal of Spanish Cultural Studies</v>
          </cell>
          <cell r="D162">
            <v>20</v>
          </cell>
          <cell r="E162">
            <v>20</v>
          </cell>
          <cell r="F162">
            <v>4</v>
          </cell>
          <cell r="G162">
            <v>661</v>
          </cell>
          <cell r="H162">
            <v>1104</v>
          </cell>
          <cell r="I162">
            <v>876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562</v>
          </cell>
          <cell r="P162">
            <v>938</v>
          </cell>
          <cell r="Q162">
            <v>745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</row>
        <row r="163">
          <cell r="A163" t="str">
            <v>CJSS</v>
          </cell>
          <cell r="B163" t="str">
            <v>CJSSPF</v>
          </cell>
          <cell r="C163" t="str">
            <v>Journal of Southern African Studies</v>
          </cell>
          <cell r="D163">
            <v>45</v>
          </cell>
          <cell r="E163">
            <v>45</v>
          </cell>
          <cell r="F163">
            <v>6</v>
          </cell>
          <cell r="G163">
            <v>844</v>
          </cell>
          <cell r="H163">
            <v>1504</v>
          </cell>
          <cell r="I163">
            <v>1201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717</v>
          </cell>
          <cell r="P163">
            <v>1278</v>
          </cell>
          <cell r="Q163">
            <v>1021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</row>
        <row r="164">
          <cell r="A164" t="str">
            <v>CJST</v>
          </cell>
          <cell r="B164" t="str">
            <v>CJSTPF</v>
          </cell>
          <cell r="C164" t="str">
            <v>Japanese Studies</v>
          </cell>
          <cell r="D164">
            <v>39</v>
          </cell>
          <cell r="E164">
            <v>39</v>
          </cell>
          <cell r="F164">
            <v>3</v>
          </cell>
          <cell r="G164">
            <v>472</v>
          </cell>
          <cell r="H164">
            <v>781</v>
          </cell>
          <cell r="I164">
            <v>624</v>
          </cell>
          <cell r="J164">
            <v>0</v>
          </cell>
          <cell r="K164">
            <v>0</v>
          </cell>
          <cell r="L164">
            <v>0</v>
          </cell>
          <cell r="M164">
            <v>689</v>
          </cell>
          <cell r="N164">
            <v>0</v>
          </cell>
          <cell r="O164">
            <v>401</v>
          </cell>
          <cell r="P164">
            <v>664</v>
          </cell>
          <cell r="Q164">
            <v>530</v>
          </cell>
          <cell r="R164">
            <v>0</v>
          </cell>
          <cell r="S164">
            <v>0</v>
          </cell>
          <cell r="T164">
            <v>0</v>
          </cell>
          <cell r="U164">
            <v>586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</row>
        <row r="165">
          <cell r="A165" t="str">
            <v>CJSW</v>
          </cell>
          <cell r="B165" t="str">
            <v>CJSWPF</v>
          </cell>
          <cell r="C165" t="str">
            <v>Journal of Social Work Practice</v>
          </cell>
          <cell r="D165">
            <v>33</v>
          </cell>
          <cell r="E165">
            <v>33</v>
          </cell>
          <cell r="F165">
            <v>4</v>
          </cell>
          <cell r="G165">
            <v>1038</v>
          </cell>
          <cell r="H165">
            <v>1724</v>
          </cell>
          <cell r="I165">
            <v>1380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882</v>
          </cell>
          <cell r="P165">
            <v>1465</v>
          </cell>
          <cell r="Q165">
            <v>1173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</row>
        <row r="166">
          <cell r="A166" t="str">
            <v>CJUD</v>
          </cell>
          <cell r="B166" t="str">
            <v>CJUDPF</v>
          </cell>
          <cell r="C166" t="str">
            <v>Journal of Urban Design</v>
          </cell>
          <cell r="D166">
            <v>24</v>
          </cell>
          <cell r="E166">
            <v>24</v>
          </cell>
          <cell r="F166">
            <v>6</v>
          </cell>
          <cell r="G166">
            <v>815</v>
          </cell>
          <cell r="H166">
            <v>1360</v>
          </cell>
          <cell r="I166">
            <v>1087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693</v>
          </cell>
          <cell r="P166">
            <v>1156</v>
          </cell>
          <cell r="Q166">
            <v>924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</row>
        <row r="167">
          <cell r="A167" t="str">
            <v>CJUT</v>
          </cell>
          <cell r="B167" t="str">
            <v>CJUTPF</v>
          </cell>
          <cell r="C167" t="str">
            <v>Journal of Urban Technology</v>
          </cell>
          <cell r="D167">
            <v>26</v>
          </cell>
          <cell r="E167">
            <v>26</v>
          </cell>
          <cell r="F167">
            <v>4</v>
          </cell>
          <cell r="G167">
            <v>620</v>
          </cell>
          <cell r="H167">
            <v>1026</v>
          </cell>
          <cell r="I167">
            <v>818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527</v>
          </cell>
          <cell r="P167">
            <v>872</v>
          </cell>
          <cell r="Q167">
            <v>695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</row>
        <row r="168">
          <cell r="A168" t="str">
            <v>CJWR</v>
          </cell>
          <cell r="B168" t="str">
            <v>CJWRPF</v>
          </cell>
          <cell r="C168" t="str">
            <v>Journal of Wine Research</v>
          </cell>
          <cell r="D168">
            <v>30</v>
          </cell>
          <cell r="E168">
            <v>30</v>
          </cell>
          <cell r="F168">
            <v>4</v>
          </cell>
          <cell r="G168">
            <v>1338</v>
          </cell>
          <cell r="H168">
            <v>2219</v>
          </cell>
          <cell r="I168">
            <v>1766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1137</v>
          </cell>
          <cell r="P168">
            <v>1886</v>
          </cell>
          <cell r="Q168">
            <v>1501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</row>
        <row r="169">
          <cell r="A169" t="str">
            <v>CJYS</v>
          </cell>
          <cell r="B169" t="str">
            <v>CJYSPF</v>
          </cell>
          <cell r="C169" t="str">
            <v>Journal of Youth Studies</v>
          </cell>
          <cell r="D169">
            <v>22</v>
          </cell>
          <cell r="E169">
            <v>22</v>
          </cell>
          <cell r="F169">
            <v>10</v>
          </cell>
          <cell r="G169">
            <v>1061</v>
          </cell>
          <cell r="H169">
            <v>1753</v>
          </cell>
          <cell r="I169">
            <v>1401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902</v>
          </cell>
          <cell r="P169">
            <v>1490</v>
          </cell>
          <cell r="Q169">
            <v>1191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</row>
        <row r="170">
          <cell r="A170" t="str">
            <v>CLAH</v>
          </cell>
          <cell r="B170" t="str">
            <v>CLAHPF</v>
          </cell>
          <cell r="C170" t="str">
            <v>Labor History</v>
          </cell>
          <cell r="D170">
            <v>60</v>
          </cell>
          <cell r="E170">
            <v>60</v>
          </cell>
          <cell r="F170">
            <v>6</v>
          </cell>
          <cell r="G170">
            <v>508</v>
          </cell>
          <cell r="H170">
            <v>851</v>
          </cell>
          <cell r="I170">
            <v>671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432</v>
          </cell>
          <cell r="P170">
            <v>723</v>
          </cell>
          <cell r="Q170">
            <v>570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</row>
        <row r="171">
          <cell r="A171" t="str">
            <v>CLAR</v>
          </cell>
          <cell r="B171" t="str">
            <v>CLARPF</v>
          </cell>
          <cell r="C171" t="str">
            <v>Landscape Research</v>
          </cell>
          <cell r="D171">
            <v>44</v>
          </cell>
          <cell r="E171">
            <v>44</v>
          </cell>
          <cell r="F171">
            <v>8</v>
          </cell>
          <cell r="G171">
            <v>1207</v>
          </cell>
          <cell r="H171">
            <v>1999</v>
          </cell>
          <cell r="I171">
            <v>1594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1026</v>
          </cell>
          <cell r="P171">
            <v>1699</v>
          </cell>
          <cell r="Q171">
            <v>1355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</row>
        <row r="172">
          <cell r="A172" t="str">
            <v>CLOE</v>
          </cell>
          <cell r="B172" t="str">
            <v>CLOEPF</v>
          </cell>
          <cell r="C172" t="str">
            <v>Local Environment</v>
          </cell>
          <cell r="D172">
            <v>24</v>
          </cell>
          <cell r="E172">
            <v>24</v>
          </cell>
          <cell r="F172">
            <v>12</v>
          </cell>
          <cell r="G172">
            <v>1426</v>
          </cell>
          <cell r="H172">
            <v>2347</v>
          </cell>
          <cell r="I172">
            <v>1879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1212</v>
          </cell>
          <cell r="P172">
            <v>1995</v>
          </cell>
          <cell r="Q172">
            <v>1597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</row>
        <row r="173">
          <cell r="A173" t="str">
            <v>CMCF</v>
          </cell>
          <cell r="B173" t="str">
            <v>CMCFPF</v>
          </cell>
          <cell r="C173" t="str">
            <v>Modern and Contemporary France</v>
          </cell>
          <cell r="D173">
            <v>27</v>
          </cell>
          <cell r="E173">
            <v>27</v>
          </cell>
          <cell r="F173">
            <v>4</v>
          </cell>
          <cell r="G173">
            <v>538</v>
          </cell>
          <cell r="H173">
            <v>881</v>
          </cell>
          <cell r="I173">
            <v>705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457</v>
          </cell>
          <cell r="P173">
            <v>749</v>
          </cell>
          <cell r="Q173">
            <v>599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</row>
        <row r="174">
          <cell r="A174" t="str">
            <v>CMEH</v>
          </cell>
          <cell r="B174" t="str">
            <v>CMEHPF</v>
          </cell>
          <cell r="C174" t="str">
            <v>Media History</v>
          </cell>
          <cell r="D174">
            <v>25</v>
          </cell>
          <cell r="E174">
            <v>25</v>
          </cell>
          <cell r="F174">
            <v>4</v>
          </cell>
          <cell r="G174">
            <v>614</v>
          </cell>
          <cell r="H174">
            <v>1026</v>
          </cell>
          <cell r="I174">
            <v>820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522</v>
          </cell>
          <cell r="P174">
            <v>872</v>
          </cell>
          <cell r="Q174">
            <v>697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</row>
        <row r="175">
          <cell r="A175" t="str">
            <v>CMET</v>
          </cell>
          <cell r="B175" t="str">
            <v>CMETPF</v>
          </cell>
          <cell r="C175" t="str">
            <v>Mentoring &amp; Tutoring: Partnership in Learning</v>
          </cell>
          <cell r="D175">
            <v>27</v>
          </cell>
          <cell r="E175">
            <v>27</v>
          </cell>
          <cell r="F175">
            <v>5</v>
          </cell>
          <cell r="G175">
            <v>942</v>
          </cell>
          <cell r="H175">
            <v>1556</v>
          </cell>
          <cell r="I175">
            <v>1240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801</v>
          </cell>
          <cell r="P175">
            <v>1323</v>
          </cell>
          <cell r="Q175">
            <v>1054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</row>
        <row r="176">
          <cell r="A176" t="str">
            <v>CMHR</v>
          </cell>
          <cell r="B176" t="str">
            <v>CMHRPF</v>
          </cell>
          <cell r="C176" t="str">
            <v>Mental Health, Religion &amp; Culture</v>
          </cell>
          <cell r="D176">
            <v>22</v>
          </cell>
          <cell r="E176">
            <v>22</v>
          </cell>
          <cell r="F176">
            <v>10</v>
          </cell>
          <cell r="G176">
            <v>1293</v>
          </cell>
          <cell r="H176">
            <v>2148</v>
          </cell>
          <cell r="I176">
            <v>1707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1099</v>
          </cell>
          <cell r="P176">
            <v>1826</v>
          </cell>
          <cell r="Q176">
            <v>1451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</row>
        <row r="177">
          <cell r="A177" t="str">
            <v>CMJS</v>
          </cell>
          <cell r="B177" t="str">
            <v>CMJSPF</v>
          </cell>
          <cell r="C177" t="str">
            <v>Journal of Modern Jewish Studies</v>
          </cell>
          <cell r="D177">
            <v>18</v>
          </cell>
          <cell r="E177">
            <v>18</v>
          </cell>
          <cell r="F177">
            <v>4</v>
          </cell>
          <cell r="G177">
            <v>653</v>
          </cell>
          <cell r="H177">
            <v>1085</v>
          </cell>
          <cell r="I177">
            <v>867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555</v>
          </cell>
          <cell r="P177">
            <v>922</v>
          </cell>
          <cell r="Q177">
            <v>737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</row>
        <row r="178">
          <cell r="A178" t="str">
            <v>CMRT</v>
          </cell>
          <cell r="B178" t="str">
            <v>CMRTPF</v>
          </cell>
          <cell r="C178" t="str">
            <v>Mortality</v>
          </cell>
          <cell r="D178">
            <v>24</v>
          </cell>
          <cell r="E178">
            <v>24</v>
          </cell>
          <cell r="F178">
            <v>4</v>
          </cell>
          <cell r="G178">
            <v>729</v>
          </cell>
          <cell r="H178">
            <v>1206</v>
          </cell>
          <cell r="I178">
            <v>966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620</v>
          </cell>
          <cell r="P178">
            <v>1025</v>
          </cell>
          <cell r="Q178">
            <v>821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</row>
        <row r="179">
          <cell r="A179" t="str">
            <v>CMUE</v>
          </cell>
          <cell r="B179" t="str">
            <v>CMUEPF</v>
          </cell>
          <cell r="C179" t="str">
            <v>Music Education Research</v>
          </cell>
          <cell r="D179">
            <v>21</v>
          </cell>
          <cell r="E179">
            <v>21</v>
          </cell>
          <cell r="F179">
            <v>5</v>
          </cell>
          <cell r="G179">
            <v>688</v>
          </cell>
          <cell r="H179">
            <v>1147</v>
          </cell>
          <cell r="I179">
            <v>914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585</v>
          </cell>
          <cell r="P179">
            <v>975</v>
          </cell>
          <cell r="Q179">
            <v>777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</row>
        <row r="180">
          <cell r="A180" t="str">
            <v>CNGS</v>
          </cell>
          <cell r="B180" t="str">
            <v>CNGSPF</v>
          </cell>
          <cell r="C180" t="str">
            <v>New Genetics &amp; Society</v>
          </cell>
          <cell r="D180">
            <v>38</v>
          </cell>
          <cell r="E180">
            <v>38</v>
          </cell>
          <cell r="F180">
            <v>4</v>
          </cell>
          <cell r="G180">
            <v>1180</v>
          </cell>
          <cell r="H180">
            <v>2062</v>
          </cell>
          <cell r="I180">
            <v>1641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1003</v>
          </cell>
          <cell r="P180">
            <v>1753</v>
          </cell>
          <cell r="Q180">
            <v>1395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</row>
        <row r="181">
          <cell r="A181" t="str">
            <v>CNID</v>
          </cell>
          <cell r="B181" t="str">
            <v>CNIDPF</v>
          </cell>
          <cell r="C181" t="str">
            <v>National Identities</v>
          </cell>
          <cell r="D181">
            <v>21</v>
          </cell>
          <cell r="E181">
            <v>21</v>
          </cell>
          <cell r="F181">
            <v>5</v>
          </cell>
          <cell r="G181">
            <v>562</v>
          </cell>
          <cell r="H181">
            <v>933</v>
          </cell>
          <cell r="I181">
            <v>744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478</v>
          </cell>
          <cell r="P181">
            <v>793</v>
          </cell>
          <cell r="Q181">
            <v>632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</row>
        <row r="182">
          <cell r="A182" t="str">
            <v>CNPE</v>
          </cell>
          <cell r="B182" t="str">
            <v>CNPEPF</v>
          </cell>
          <cell r="C182" t="str">
            <v>New Political Economy</v>
          </cell>
          <cell r="D182">
            <v>24</v>
          </cell>
          <cell r="E182">
            <v>24</v>
          </cell>
          <cell r="F182">
            <v>6</v>
          </cell>
          <cell r="G182">
            <v>1025</v>
          </cell>
          <cell r="H182">
            <v>1696</v>
          </cell>
          <cell r="I182">
            <v>1352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871</v>
          </cell>
          <cell r="P182">
            <v>1442</v>
          </cell>
          <cell r="Q182">
            <v>1149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</row>
        <row r="183">
          <cell r="A183" t="str">
            <v>CNPS</v>
          </cell>
          <cell r="B183" t="str">
            <v>CNPSPF</v>
          </cell>
          <cell r="C183" t="str">
            <v>New Political Science</v>
          </cell>
          <cell r="D183">
            <v>41</v>
          </cell>
          <cell r="E183">
            <v>41</v>
          </cell>
          <cell r="F183">
            <v>4</v>
          </cell>
          <cell r="G183">
            <v>492</v>
          </cell>
          <cell r="H183">
            <v>767</v>
          </cell>
          <cell r="I183">
            <v>612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418</v>
          </cell>
          <cell r="P183">
            <v>652</v>
          </cell>
          <cell r="Q183">
            <v>520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</row>
        <row r="184">
          <cell r="A184" t="str">
            <v>CODS</v>
          </cell>
          <cell r="B184" t="str">
            <v>CODSPF</v>
          </cell>
          <cell r="C184" t="str">
            <v>Oxford Development Studies</v>
          </cell>
          <cell r="D184">
            <v>47</v>
          </cell>
          <cell r="E184">
            <v>47</v>
          </cell>
          <cell r="F184">
            <v>4</v>
          </cell>
          <cell r="G184">
            <v>1080</v>
          </cell>
          <cell r="H184">
            <v>1802</v>
          </cell>
          <cell r="I184">
            <v>1434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918</v>
          </cell>
          <cell r="P184">
            <v>1532</v>
          </cell>
          <cell r="Q184">
            <v>1219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</row>
        <row r="185">
          <cell r="A185" t="str">
            <v>COPL</v>
          </cell>
          <cell r="B185" t="str">
            <v>COPLPF</v>
          </cell>
          <cell r="C185" t="str">
            <v>Open Learning: The Journal of Open and Distance Learning</v>
          </cell>
          <cell r="D185">
            <v>34</v>
          </cell>
          <cell r="E185">
            <v>34</v>
          </cell>
          <cell r="F185">
            <v>3</v>
          </cell>
          <cell r="G185">
            <v>335</v>
          </cell>
          <cell r="H185">
            <v>567</v>
          </cell>
          <cell r="I185">
            <v>451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285</v>
          </cell>
          <cell r="P185">
            <v>482</v>
          </cell>
          <cell r="Q185">
            <v>383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</row>
        <row r="186">
          <cell r="A186" t="str">
            <v>CORE</v>
          </cell>
          <cell r="B186" t="str">
            <v>COREPF</v>
          </cell>
          <cell r="C186" t="str">
            <v>Oxford Review of Education</v>
          </cell>
          <cell r="D186">
            <v>45</v>
          </cell>
          <cell r="E186">
            <v>45</v>
          </cell>
          <cell r="F186">
            <v>6</v>
          </cell>
          <cell r="G186">
            <v>1092</v>
          </cell>
          <cell r="H186">
            <v>1885</v>
          </cell>
          <cell r="I186">
            <v>1499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928</v>
          </cell>
          <cell r="P186">
            <v>1602</v>
          </cell>
          <cell r="Q186">
            <v>1274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</row>
        <row r="187">
          <cell r="A187" t="str">
            <v>CPAR</v>
          </cell>
          <cell r="B187" t="str">
            <v>CPARPF</v>
          </cell>
          <cell r="C187" t="str">
            <v>Global Change, Peace &amp; Security</v>
          </cell>
          <cell r="D187">
            <v>31</v>
          </cell>
          <cell r="E187">
            <v>31</v>
          </cell>
          <cell r="F187">
            <v>3</v>
          </cell>
          <cell r="G187">
            <v>616</v>
          </cell>
          <cell r="H187">
            <v>1032</v>
          </cell>
          <cell r="I187">
            <v>820</v>
          </cell>
          <cell r="J187">
            <v>0</v>
          </cell>
          <cell r="K187">
            <v>0</v>
          </cell>
          <cell r="L187">
            <v>0</v>
          </cell>
          <cell r="M187">
            <v>734</v>
          </cell>
          <cell r="N187">
            <v>0</v>
          </cell>
          <cell r="O187">
            <v>524</v>
          </cell>
          <cell r="P187">
            <v>877</v>
          </cell>
          <cell r="Q187">
            <v>697</v>
          </cell>
          <cell r="R187">
            <v>0</v>
          </cell>
          <cell r="S187">
            <v>0</v>
          </cell>
          <cell r="T187">
            <v>0</v>
          </cell>
          <cell r="U187">
            <v>624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</row>
        <row r="188">
          <cell r="A188" t="str">
            <v>CPCE</v>
          </cell>
          <cell r="B188" t="str">
            <v>CPCEPF</v>
          </cell>
          <cell r="C188" t="str">
            <v>Post-Communist Economies</v>
          </cell>
          <cell r="D188">
            <v>31</v>
          </cell>
          <cell r="E188">
            <v>31</v>
          </cell>
          <cell r="F188">
            <v>6</v>
          </cell>
          <cell r="G188">
            <v>1293</v>
          </cell>
          <cell r="H188">
            <v>2452</v>
          </cell>
          <cell r="I188">
            <v>1949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1099</v>
          </cell>
          <cell r="P188">
            <v>2084</v>
          </cell>
          <cell r="Q188">
            <v>1657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</row>
        <row r="189">
          <cell r="A189" t="str">
            <v>CPCS</v>
          </cell>
          <cell r="B189" t="str">
            <v>CPCSPF</v>
          </cell>
          <cell r="C189" t="str">
            <v>Postcolonial Studies</v>
          </cell>
          <cell r="D189">
            <v>22</v>
          </cell>
          <cell r="E189">
            <v>22</v>
          </cell>
          <cell r="F189">
            <v>4</v>
          </cell>
          <cell r="G189">
            <v>568</v>
          </cell>
          <cell r="H189">
            <v>944</v>
          </cell>
          <cell r="I189">
            <v>751</v>
          </cell>
          <cell r="J189">
            <v>0</v>
          </cell>
          <cell r="K189">
            <v>0</v>
          </cell>
          <cell r="L189">
            <v>0</v>
          </cell>
          <cell r="M189">
            <v>1205</v>
          </cell>
          <cell r="N189">
            <v>0</v>
          </cell>
          <cell r="O189">
            <v>483</v>
          </cell>
          <cell r="P189">
            <v>802</v>
          </cell>
          <cell r="Q189">
            <v>638</v>
          </cell>
          <cell r="R189">
            <v>0</v>
          </cell>
          <cell r="S189">
            <v>0</v>
          </cell>
          <cell r="T189">
            <v>0</v>
          </cell>
          <cell r="U189">
            <v>1024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</row>
        <row r="190">
          <cell r="A190" t="str">
            <v>CPDH</v>
          </cell>
          <cell r="B190" t="str">
            <v>CPDHPF</v>
          </cell>
          <cell r="C190" t="str">
            <v>Paedagogica Historica</v>
          </cell>
          <cell r="D190">
            <v>55</v>
          </cell>
          <cell r="E190">
            <v>55</v>
          </cell>
          <cell r="F190">
            <v>6</v>
          </cell>
          <cell r="G190">
            <v>556</v>
          </cell>
          <cell r="H190">
            <v>908</v>
          </cell>
          <cell r="I190">
            <v>724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473</v>
          </cell>
          <cell r="P190">
            <v>772</v>
          </cell>
          <cell r="Q190">
            <v>615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</row>
        <row r="191">
          <cell r="A191" t="str">
            <v>CPER</v>
          </cell>
          <cell r="B191" t="str">
            <v>CPERPF</v>
          </cell>
          <cell r="C191" t="str">
            <v>Peace Review</v>
          </cell>
          <cell r="D191">
            <v>31</v>
          </cell>
          <cell r="E191">
            <v>31</v>
          </cell>
          <cell r="F191">
            <v>4</v>
          </cell>
          <cell r="G191">
            <v>686</v>
          </cell>
          <cell r="H191">
            <v>1136</v>
          </cell>
          <cell r="I191">
            <v>908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583</v>
          </cell>
          <cell r="P191">
            <v>966</v>
          </cell>
          <cell r="Q191">
            <v>772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</row>
        <row r="192">
          <cell r="A192" t="str">
            <v>CPES</v>
          </cell>
          <cell r="B192" t="str">
            <v>CPESPF</v>
          </cell>
          <cell r="C192" t="str">
            <v>Physical Education and Sport Pedagogy</v>
          </cell>
          <cell r="D192">
            <v>24</v>
          </cell>
          <cell r="E192">
            <v>24</v>
          </cell>
          <cell r="F192">
            <v>6</v>
          </cell>
          <cell r="G192">
            <v>451</v>
          </cell>
          <cell r="H192">
            <v>684</v>
          </cell>
          <cell r="I192">
            <v>545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383</v>
          </cell>
          <cell r="P192">
            <v>581</v>
          </cell>
          <cell r="Q192">
            <v>463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</row>
        <row r="193">
          <cell r="A193" t="str">
            <v>CPHM</v>
          </cell>
          <cell r="B193" t="str">
            <v>CPHMPF</v>
          </cell>
          <cell r="C193" t="str">
            <v>Psychology, Health &amp; Medicine</v>
          </cell>
          <cell r="D193">
            <v>24</v>
          </cell>
          <cell r="E193">
            <v>24</v>
          </cell>
          <cell r="F193">
            <v>10</v>
          </cell>
          <cell r="G193">
            <v>1394</v>
          </cell>
          <cell r="H193">
            <v>2278</v>
          </cell>
          <cell r="I193">
            <v>1822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1185</v>
          </cell>
          <cell r="P193">
            <v>1936</v>
          </cell>
          <cell r="Q193">
            <v>1549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</row>
        <row r="194">
          <cell r="A194" t="str">
            <v>CPHP</v>
          </cell>
          <cell r="B194" t="str">
            <v>CPHPPF</v>
          </cell>
          <cell r="C194" t="str">
            <v>Philosophical Psychology</v>
          </cell>
          <cell r="D194">
            <v>32</v>
          </cell>
          <cell r="E194">
            <v>32</v>
          </cell>
          <cell r="F194">
            <v>8</v>
          </cell>
          <cell r="G194">
            <v>1751</v>
          </cell>
          <cell r="H194">
            <v>2896</v>
          </cell>
          <cell r="I194">
            <v>2306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1488</v>
          </cell>
          <cell r="P194">
            <v>2462</v>
          </cell>
          <cell r="Q194">
            <v>1960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</row>
        <row r="195">
          <cell r="A195" t="str">
            <v>CPOS</v>
          </cell>
          <cell r="B195" t="str">
            <v>CPOSPF</v>
          </cell>
          <cell r="C195" t="str">
            <v>Policy Studies</v>
          </cell>
          <cell r="D195">
            <v>40</v>
          </cell>
          <cell r="E195">
            <v>40</v>
          </cell>
          <cell r="F195">
            <v>6</v>
          </cell>
          <cell r="G195">
            <v>1111</v>
          </cell>
          <cell r="H195">
            <v>1840</v>
          </cell>
          <cell r="I195">
            <v>1468</v>
          </cell>
          <cell r="J195">
            <v>0</v>
          </cell>
          <cell r="K195">
            <v>0</v>
          </cell>
          <cell r="L195">
            <v>0</v>
          </cell>
          <cell r="M195">
            <v>2012</v>
          </cell>
          <cell r="N195">
            <v>0</v>
          </cell>
          <cell r="O195">
            <v>944</v>
          </cell>
          <cell r="P195">
            <v>1564</v>
          </cell>
          <cell r="Q195">
            <v>1248</v>
          </cell>
          <cell r="R195">
            <v>0</v>
          </cell>
          <cell r="S195">
            <v>0</v>
          </cell>
          <cell r="T195">
            <v>0</v>
          </cell>
          <cell r="U195">
            <v>1710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</row>
        <row r="196">
          <cell r="A196" t="str">
            <v>CPPR</v>
          </cell>
          <cell r="B196" t="str">
            <v>CPPRPF</v>
          </cell>
          <cell r="C196" t="str">
            <v>Planning Practice and Research</v>
          </cell>
          <cell r="D196">
            <v>34</v>
          </cell>
          <cell r="E196">
            <v>34</v>
          </cell>
          <cell r="F196">
            <v>5</v>
          </cell>
          <cell r="G196">
            <v>871</v>
          </cell>
          <cell r="H196">
            <v>1447</v>
          </cell>
          <cell r="I196">
            <v>1149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740</v>
          </cell>
          <cell r="P196">
            <v>1230</v>
          </cell>
          <cell r="Q196">
            <v>977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</row>
        <row r="197">
          <cell r="A197" t="str">
            <v>CPRA</v>
          </cell>
          <cell r="B197" t="str">
            <v>CPRAPF</v>
          </cell>
          <cell r="C197" t="str">
            <v>Practice - Social Work in Action</v>
          </cell>
          <cell r="D197">
            <v>31</v>
          </cell>
          <cell r="E197">
            <v>31</v>
          </cell>
          <cell r="F197">
            <v>5</v>
          </cell>
          <cell r="G197">
            <v>388</v>
          </cell>
          <cell r="H197">
            <v>629</v>
          </cell>
          <cell r="I197">
            <v>502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330</v>
          </cell>
          <cell r="P197">
            <v>535</v>
          </cell>
          <cell r="Q197">
            <v>427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</row>
        <row r="198">
          <cell r="A198" t="str">
            <v>CPRO</v>
          </cell>
          <cell r="B198" t="str">
            <v>CPROPF</v>
          </cell>
          <cell r="C198" t="str">
            <v>Prometheus</v>
          </cell>
          <cell r="D198">
            <v>37</v>
          </cell>
          <cell r="E198">
            <v>37</v>
          </cell>
          <cell r="F198">
            <v>4</v>
          </cell>
          <cell r="G198">
            <v>569</v>
          </cell>
          <cell r="H198">
            <v>939</v>
          </cell>
          <cell r="I198">
            <v>748</v>
          </cell>
          <cell r="J198">
            <v>0</v>
          </cell>
          <cell r="K198">
            <v>0</v>
          </cell>
          <cell r="L198">
            <v>0</v>
          </cell>
          <cell r="M198">
            <v>794</v>
          </cell>
          <cell r="N198">
            <v>0</v>
          </cell>
          <cell r="O198">
            <v>484</v>
          </cell>
          <cell r="P198">
            <v>798</v>
          </cell>
          <cell r="Q198">
            <v>636</v>
          </cell>
          <cell r="R198">
            <v>0</v>
          </cell>
          <cell r="S198">
            <v>0</v>
          </cell>
          <cell r="T198">
            <v>0</v>
          </cell>
          <cell r="U198">
            <v>675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</row>
        <row r="199">
          <cell r="A199" t="str">
            <v>CPSA</v>
          </cell>
          <cell r="B199" t="str">
            <v>CPSAPF</v>
          </cell>
          <cell r="C199" t="str">
            <v>Politikon: South African Journal of Political Studies</v>
          </cell>
          <cell r="D199">
            <v>46</v>
          </cell>
          <cell r="E199">
            <v>46</v>
          </cell>
          <cell r="F199">
            <v>4</v>
          </cell>
          <cell r="G199">
            <v>625</v>
          </cell>
          <cell r="H199">
            <v>1039</v>
          </cell>
          <cell r="I199">
            <v>826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531</v>
          </cell>
          <cell r="P199">
            <v>883</v>
          </cell>
          <cell r="Q199">
            <v>702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</row>
        <row r="200">
          <cell r="A200" t="str">
            <v>CQHE</v>
          </cell>
          <cell r="B200" t="str">
            <v>CQHEPF</v>
          </cell>
          <cell r="C200" t="str">
            <v>Quality in Higher Education</v>
          </cell>
          <cell r="D200">
            <v>25</v>
          </cell>
          <cell r="E200">
            <v>25</v>
          </cell>
          <cell r="F200">
            <v>3</v>
          </cell>
          <cell r="G200">
            <v>585</v>
          </cell>
          <cell r="H200">
            <v>972</v>
          </cell>
          <cell r="I200">
            <v>774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497</v>
          </cell>
          <cell r="P200">
            <v>826</v>
          </cell>
          <cell r="Q200">
            <v>658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</row>
        <row r="201">
          <cell r="A201" t="str">
            <v>CRDE</v>
          </cell>
          <cell r="B201" t="str">
            <v>CRDEPF</v>
          </cell>
          <cell r="C201" t="str">
            <v>Research in Drama Education</v>
          </cell>
          <cell r="D201">
            <v>24</v>
          </cell>
          <cell r="E201">
            <v>24</v>
          </cell>
          <cell r="F201">
            <v>4</v>
          </cell>
          <cell r="G201">
            <v>676</v>
          </cell>
          <cell r="H201">
            <v>1084</v>
          </cell>
          <cell r="I201">
            <v>865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575</v>
          </cell>
          <cell r="P201">
            <v>921</v>
          </cell>
          <cell r="Q201">
            <v>735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</row>
        <row r="202">
          <cell r="A202" t="str">
            <v>CREA</v>
          </cell>
          <cell r="B202" t="str">
            <v>CREAPF</v>
          </cell>
          <cell r="C202" t="str">
            <v>Review of African Political Economy</v>
          </cell>
          <cell r="D202">
            <v>46</v>
          </cell>
          <cell r="E202">
            <v>46</v>
          </cell>
          <cell r="F202">
            <v>4</v>
          </cell>
          <cell r="G202">
            <v>709</v>
          </cell>
          <cell r="H202">
            <v>1241</v>
          </cell>
          <cell r="I202">
            <v>992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603</v>
          </cell>
          <cell r="P202">
            <v>1055</v>
          </cell>
          <cell r="Q202">
            <v>843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</row>
        <row r="203">
          <cell r="A203" t="str">
            <v>CREEP</v>
          </cell>
          <cell r="B203" t="str">
            <v>CREEPPF</v>
          </cell>
          <cell r="C203" t="str">
            <v>Race, Ethnicity and Education Pack</v>
          </cell>
          <cell r="D203" t="str">
            <v>PACK</v>
          </cell>
          <cell r="E203" t="str">
            <v>PACK</v>
          </cell>
          <cell r="F203" t="str">
            <v>PACK</v>
          </cell>
          <cell r="G203">
            <v>1379</v>
          </cell>
          <cell r="H203">
            <v>2205</v>
          </cell>
          <cell r="I203">
            <v>1838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1172</v>
          </cell>
          <cell r="P203">
            <v>1874</v>
          </cell>
          <cell r="Q203">
            <v>1562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</row>
        <row r="204">
          <cell r="A204" t="str">
            <v>CREP</v>
          </cell>
          <cell r="B204" t="str">
            <v>CREPPF</v>
          </cell>
          <cell r="C204" t="str">
            <v>Reflective Practice</v>
          </cell>
          <cell r="D204">
            <v>20</v>
          </cell>
          <cell r="E204">
            <v>20</v>
          </cell>
          <cell r="F204">
            <v>6</v>
          </cell>
          <cell r="G204">
            <v>911</v>
          </cell>
          <cell r="H204">
            <v>1502</v>
          </cell>
          <cell r="I204">
            <v>1202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774</v>
          </cell>
          <cell r="P204">
            <v>1277</v>
          </cell>
          <cell r="Q204">
            <v>1022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</row>
        <row r="205">
          <cell r="A205" t="str">
            <v>CRESP</v>
          </cell>
          <cell r="B205" t="str">
            <v>CRESPPF</v>
          </cell>
          <cell r="C205" t="str">
            <v>Regional Studies Pack</v>
          </cell>
          <cell r="D205" t="str">
            <v>PACK</v>
          </cell>
          <cell r="E205" t="str">
            <v>PACK</v>
          </cell>
          <cell r="F205" t="str">
            <v>PACK</v>
          </cell>
          <cell r="G205">
            <v>2879</v>
          </cell>
          <cell r="H205">
            <v>5095</v>
          </cell>
          <cell r="I205">
            <v>4062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2447</v>
          </cell>
          <cell r="P205">
            <v>4331</v>
          </cell>
          <cell r="Q205">
            <v>3453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</row>
        <row r="206">
          <cell r="A206" t="str">
            <v>CRHE</v>
          </cell>
          <cell r="B206" t="str">
            <v>CRHEPF</v>
          </cell>
          <cell r="C206" t="str">
            <v>Research into Higher Education Abstracts Online</v>
          </cell>
          <cell r="D206">
            <v>52</v>
          </cell>
          <cell r="E206">
            <v>52</v>
          </cell>
          <cell r="F206">
            <v>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1056</v>
          </cell>
          <cell r="P206">
            <v>1948</v>
          </cell>
          <cell r="Q206">
            <v>1551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</row>
        <row r="207">
          <cell r="A207" t="str">
            <v>CRID</v>
          </cell>
          <cell r="B207" t="str">
            <v>CRIDPF</v>
          </cell>
          <cell r="C207" t="str">
            <v>Research in Dance Education</v>
          </cell>
          <cell r="D207">
            <v>20</v>
          </cell>
          <cell r="E207">
            <v>20</v>
          </cell>
          <cell r="F207">
            <v>3</v>
          </cell>
          <cell r="G207">
            <v>431</v>
          </cell>
          <cell r="H207">
            <v>695</v>
          </cell>
          <cell r="I207">
            <v>552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366</v>
          </cell>
          <cell r="P207">
            <v>591</v>
          </cell>
          <cell r="Q207">
            <v>469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</row>
        <row r="208">
          <cell r="A208" t="str">
            <v>CRPE</v>
          </cell>
          <cell r="B208" t="str">
            <v>CRPEPF</v>
          </cell>
          <cell r="C208" t="str">
            <v>Review of Political Economy</v>
          </cell>
          <cell r="D208">
            <v>31</v>
          </cell>
          <cell r="E208">
            <v>31</v>
          </cell>
          <cell r="F208">
            <v>4</v>
          </cell>
          <cell r="G208">
            <v>907</v>
          </cell>
          <cell r="H208">
            <v>1566</v>
          </cell>
          <cell r="I208">
            <v>1247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771</v>
          </cell>
          <cell r="P208">
            <v>1331</v>
          </cell>
          <cell r="Q208">
            <v>1060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</row>
        <row r="209">
          <cell r="A209" t="str">
            <v>CRSS</v>
          </cell>
          <cell r="B209" t="str">
            <v>CRSSPF</v>
          </cell>
          <cell r="C209" t="str">
            <v>Religion, State &amp; Society: the Keston</v>
          </cell>
          <cell r="D209">
            <v>47</v>
          </cell>
          <cell r="E209">
            <v>47</v>
          </cell>
          <cell r="F209">
            <v>5</v>
          </cell>
          <cell r="G209">
            <v>1113</v>
          </cell>
          <cell r="H209">
            <v>1928</v>
          </cell>
          <cell r="I209">
            <v>1534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946</v>
          </cell>
          <cell r="P209">
            <v>1639</v>
          </cell>
          <cell r="Q209">
            <v>1304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</row>
        <row r="210">
          <cell r="A210" t="str">
            <v>CRST</v>
          </cell>
          <cell r="B210" t="str">
            <v>CRSTPF</v>
          </cell>
          <cell r="C210" t="str">
            <v>Research in Science &amp; Technological Education</v>
          </cell>
          <cell r="D210">
            <v>37</v>
          </cell>
          <cell r="E210">
            <v>37</v>
          </cell>
          <cell r="F210">
            <v>4</v>
          </cell>
          <cell r="G210">
            <v>1759</v>
          </cell>
          <cell r="H210">
            <v>3455</v>
          </cell>
          <cell r="I210">
            <v>2751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1495</v>
          </cell>
          <cell r="P210">
            <v>2937</v>
          </cell>
          <cell r="Q210">
            <v>2338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</row>
        <row r="211">
          <cell r="A211" t="str">
            <v>CSAC</v>
          </cell>
          <cell r="B211" t="str">
            <v>CSACPF</v>
          </cell>
          <cell r="C211" t="str">
            <v>Science as Culture</v>
          </cell>
          <cell r="D211">
            <v>28</v>
          </cell>
          <cell r="E211">
            <v>28</v>
          </cell>
          <cell r="F211">
            <v>4</v>
          </cell>
          <cell r="G211">
            <v>465</v>
          </cell>
          <cell r="H211">
            <v>768</v>
          </cell>
          <cell r="I211">
            <v>611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395</v>
          </cell>
          <cell r="P211">
            <v>653</v>
          </cell>
          <cell r="Q211">
            <v>519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</row>
        <row r="212">
          <cell r="A212" t="str">
            <v>CSAD</v>
          </cell>
          <cell r="B212" t="str">
            <v>CSADPF</v>
          </cell>
          <cell r="C212" t="str">
            <v>Socialism and Democracy</v>
          </cell>
          <cell r="D212">
            <v>33</v>
          </cell>
          <cell r="E212">
            <v>33</v>
          </cell>
          <cell r="F212">
            <v>3</v>
          </cell>
          <cell r="G212">
            <v>452</v>
          </cell>
          <cell r="H212">
            <v>681</v>
          </cell>
          <cell r="I212">
            <v>542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384</v>
          </cell>
          <cell r="P212">
            <v>579</v>
          </cell>
          <cell r="Q212">
            <v>461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</row>
        <row r="213">
          <cell r="A213" t="str">
            <v>CSAS</v>
          </cell>
          <cell r="B213" t="str">
            <v>CSASPF</v>
          </cell>
          <cell r="C213" t="str">
            <v>South Asia:Journal of South Asian Studies</v>
          </cell>
          <cell r="D213">
            <v>42</v>
          </cell>
          <cell r="E213">
            <v>42</v>
          </cell>
          <cell r="F213">
            <v>6</v>
          </cell>
          <cell r="G213">
            <v>441</v>
          </cell>
          <cell r="H213">
            <v>741</v>
          </cell>
          <cell r="I213">
            <v>589</v>
          </cell>
          <cell r="J213">
            <v>0</v>
          </cell>
          <cell r="K213">
            <v>0</v>
          </cell>
          <cell r="L213">
            <v>0</v>
          </cell>
          <cell r="M213">
            <v>736</v>
          </cell>
          <cell r="N213">
            <v>0</v>
          </cell>
          <cell r="O213">
            <v>375</v>
          </cell>
          <cell r="P213">
            <v>630</v>
          </cell>
          <cell r="Q213">
            <v>501</v>
          </cell>
          <cell r="R213">
            <v>0</v>
          </cell>
          <cell r="S213">
            <v>0</v>
          </cell>
          <cell r="T213">
            <v>0</v>
          </cell>
          <cell r="U213">
            <v>626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</row>
        <row r="214">
          <cell r="A214" t="str">
            <v>CSCE</v>
          </cell>
          <cell r="B214" t="str">
            <v>CSCEPF</v>
          </cell>
          <cell r="C214" t="str">
            <v>Studies in Continuing Education</v>
          </cell>
          <cell r="D214">
            <v>41</v>
          </cell>
          <cell r="E214">
            <v>41</v>
          </cell>
          <cell r="F214">
            <v>3</v>
          </cell>
          <cell r="G214">
            <v>495</v>
          </cell>
          <cell r="H214">
            <v>819</v>
          </cell>
          <cell r="I214">
            <v>656</v>
          </cell>
          <cell r="J214">
            <v>0</v>
          </cell>
          <cell r="K214">
            <v>0</v>
          </cell>
          <cell r="L214">
            <v>0</v>
          </cell>
          <cell r="M214">
            <v>620</v>
          </cell>
          <cell r="N214">
            <v>0</v>
          </cell>
          <cell r="O214">
            <v>421</v>
          </cell>
          <cell r="P214">
            <v>696</v>
          </cell>
          <cell r="Q214">
            <v>558</v>
          </cell>
          <cell r="R214">
            <v>0</v>
          </cell>
          <cell r="S214">
            <v>0</v>
          </cell>
          <cell r="T214">
            <v>0</v>
          </cell>
          <cell r="U214">
            <v>527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</row>
        <row r="215">
          <cell r="A215" t="str">
            <v>CSED</v>
          </cell>
          <cell r="B215" t="str">
            <v>CSEDPF</v>
          </cell>
          <cell r="C215" t="str">
            <v>Sex Education:Sexuality, Society and Learning</v>
          </cell>
          <cell r="D215">
            <v>19</v>
          </cell>
          <cell r="E215">
            <v>19</v>
          </cell>
          <cell r="F215">
            <v>6</v>
          </cell>
          <cell r="G215">
            <v>486</v>
          </cell>
          <cell r="H215">
            <v>801</v>
          </cell>
          <cell r="I215">
            <v>636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413</v>
          </cell>
          <cell r="P215">
            <v>681</v>
          </cell>
          <cell r="Q215">
            <v>541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</row>
        <row r="216">
          <cell r="A216" t="str">
            <v>CSES</v>
          </cell>
          <cell r="B216" t="str">
            <v>CSESPF</v>
          </cell>
          <cell r="C216" t="str">
            <v>Sport, Education and Society</v>
          </cell>
          <cell r="D216">
            <v>24</v>
          </cell>
          <cell r="E216">
            <v>24</v>
          </cell>
          <cell r="F216">
            <v>9</v>
          </cell>
          <cell r="G216">
            <v>1441</v>
          </cell>
          <cell r="H216">
            <v>2402</v>
          </cell>
          <cell r="I216">
            <v>1918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1225</v>
          </cell>
          <cell r="P216">
            <v>2042</v>
          </cell>
          <cell r="Q216">
            <v>1630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</row>
        <row r="217">
          <cell r="A217" t="str">
            <v>CSHEP</v>
          </cell>
          <cell r="B217" t="str">
            <v>CSHEPPF</v>
          </cell>
          <cell r="C217" t="str">
            <v>Studies in Higher Education &amp; Research into Higher Education Abstracts Pack</v>
          </cell>
          <cell r="D217" t="str">
            <v>PACK</v>
          </cell>
          <cell r="E217" t="str">
            <v>PACK</v>
          </cell>
          <cell r="F217" t="str">
            <v>PACK</v>
          </cell>
          <cell r="G217">
            <v>3246</v>
          </cell>
          <cell r="H217">
            <v>7314</v>
          </cell>
          <cell r="I217">
            <v>5848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2759</v>
          </cell>
          <cell r="P217">
            <v>6217</v>
          </cell>
          <cell r="Q217">
            <v>4971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</row>
        <row r="218">
          <cell r="A218" t="str">
            <v>CSID</v>
          </cell>
          <cell r="B218" t="str">
            <v>CSIDPF</v>
          </cell>
          <cell r="C218" t="str">
            <v>Social Identities</v>
          </cell>
          <cell r="D218">
            <v>25</v>
          </cell>
          <cell r="E218">
            <v>25</v>
          </cell>
          <cell r="F218">
            <v>6</v>
          </cell>
          <cell r="G218">
            <v>1036</v>
          </cell>
          <cell r="H218">
            <v>1721</v>
          </cell>
          <cell r="I218">
            <v>1369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881</v>
          </cell>
          <cell r="P218">
            <v>1463</v>
          </cell>
          <cell r="Q218">
            <v>1164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</row>
        <row r="219">
          <cell r="A219" t="str">
            <v>CSJE</v>
          </cell>
          <cell r="B219" t="str">
            <v>CSJEPF</v>
          </cell>
          <cell r="C219" t="str">
            <v>Scandinavian Journal of Educational Research</v>
          </cell>
          <cell r="D219">
            <v>63</v>
          </cell>
          <cell r="E219">
            <v>63</v>
          </cell>
          <cell r="F219">
            <v>7</v>
          </cell>
          <cell r="G219">
            <v>1544</v>
          </cell>
          <cell r="H219">
            <v>2559</v>
          </cell>
          <cell r="I219">
            <v>2039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1312</v>
          </cell>
          <cell r="P219">
            <v>2175</v>
          </cell>
          <cell r="Q219">
            <v>1733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</row>
        <row r="220">
          <cell r="A220" t="str">
            <v>CSLM</v>
          </cell>
          <cell r="B220" t="str">
            <v>CSLMPF</v>
          </cell>
          <cell r="C220" t="str">
            <v>School Leadership &amp; Management</v>
          </cell>
          <cell r="D220">
            <v>39</v>
          </cell>
          <cell r="E220">
            <v>39</v>
          </cell>
          <cell r="F220">
            <v>5</v>
          </cell>
          <cell r="G220">
            <v>1242</v>
          </cell>
          <cell r="H220">
            <v>2281</v>
          </cell>
          <cell r="I220">
            <v>1821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1056</v>
          </cell>
          <cell r="P220">
            <v>1939</v>
          </cell>
          <cell r="Q220">
            <v>1548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</row>
        <row r="221">
          <cell r="A221" t="str">
            <v>CSMS</v>
          </cell>
          <cell r="B221" t="str">
            <v>CSMSPF</v>
          </cell>
          <cell r="C221" t="str">
            <v>Social Movement Studies</v>
          </cell>
          <cell r="D221">
            <v>18</v>
          </cell>
          <cell r="E221">
            <v>18</v>
          </cell>
          <cell r="F221">
            <v>6</v>
          </cell>
          <cell r="G221">
            <v>785</v>
          </cell>
          <cell r="H221">
            <v>1300</v>
          </cell>
          <cell r="I221">
            <v>1041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667</v>
          </cell>
          <cell r="P221">
            <v>1105</v>
          </cell>
          <cell r="Q221">
            <v>885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</row>
        <row r="222">
          <cell r="A222" t="str">
            <v>CSMT</v>
          </cell>
          <cell r="B222" t="str">
            <v>CSMTPF</v>
          </cell>
          <cell r="C222" t="str">
            <v>Sexual and Relationship Therapy</v>
          </cell>
          <cell r="D222">
            <v>34</v>
          </cell>
          <cell r="E222">
            <v>34</v>
          </cell>
          <cell r="F222">
            <v>4</v>
          </cell>
          <cell r="G222">
            <v>734</v>
          </cell>
          <cell r="H222">
            <v>1369</v>
          </cell>
          <cell r="I222">
            <v>1089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624</v>
          </cell>
          <cell r="P222">
            <v>1164</v>
          </cell>
          <cell r="Q222">
            <v>926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</row>
        <row r="223">
          <cell r="A223" t="str">
            <v>CSOS</v>
          </cell>
          <cell r="B223" t="str">
            <v>CSOSPF</v>
          </cell>
          <cell r="C223" t="str">
            <v>Social Semiotics</v>
          </cell>
          <cell r="D223">
            <v>29</v>
          </cell>
          <cell r="E223">
            <v>29</v>
          </cell>
          <cell r="F223">
            <v>5</v>
          </cell>
          <cell r="G223">
            <v>959</v>
          </cell>
          <cell r="H223">
            <v>1575</v>
          </cell>
          <cell r="I223">
            <v>1252</v>
          </cell>
          <cell r="J223">
            <v>0</v>
          </cell>
          <cell r="K223">
            <v>0</v>
          </cell>
          <cell r="L223">
            <v>0</v>
          </cell>
          <cell r="M223">
            <v>1131</v>
          </cell>
          <cell r="N223">
            <v>0</v>
          </cell>
          <cell r="O223">
            <v>815</v>
          </cell>
          <cell r="P223">
            <v>1339</v>
          </cell>
          <cell r="Q223">
            <v>1064</v>
          </cell>
          <cell r="R223">
            <v>0</v>
          </cell>
          <cell r="S223">
            <v>0</v>
          </cell>
          <cell r="T223">
            <v>0</v>
          </cell>
          <cell r="U223">
            <v>961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</row>
        <row r="224">
          <cell r="A224" t="str">
            <v>CSPP</v>
          </cell>
          <cell r="B224" t="str">
            <v>CSPPPF</v>
          </cell>
          <cell r="C224" t="str">
            <v>Space and Polity</v>
          </cell>
          <cell r="D224">
            <v>23</v>
          </cell>
          <cell r="E224">
            <v>23</v>
          </cell>
          <cell r="F224">
            <v>3</v>
          </cell>
          <cell r="G224">
            <v>514</v>
          </cell>
          <cell r="H224">
            <v>848</v>
          </cell>
          <cell r="I224">
            <v>680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437</v>
          </cell>
          <cell r="P224">
            <v>721</v>
          </cell>
          <cell r="Q224">
            <v>578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</row>
        <row r="225">
          <cell r="A225" t="str">
            <v>CSTE</v>
          </cell>
          <cell r="B225" t="str">
            <v>CSTEPF</v>
          </cell>
          <cell r="C225" t="str">
            <v>Studying Teacher Education</v>
          </cell>
          <cell r="D225">
            <v>15</v>
          </cell>
          <cell r="E225">
            <v>15</v>
          </cell>
          <cell r="F225">
            <v>3</v>
          </cell>
          <cell r="G225">
            <v>320</v>
          </cell>
          <cell r="H225">
            <v>491</v>
          </cell>
          <cell r="I225">
            <v>387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272</v>
          </cell>
          <cell r="P225">
            <v>417</v>
          </cell>
          <cell r="Q225">
            <v>329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</row>
        <row r="226">
          <cell r="A226" t="str">
            <v>CSWA</v>
          </cell>
          <cell r="B226" t="str">
            <v>CSWAPF</v>
          </cell>
          <cell r="C226" t="str">
            <v>Studies on Women and Gender Abstracts Online</v>
          </cell>
          <cell r="D226">
            <v>37</v>
          </cell>
          <cell r="E226">
            <v>37</v>
          </cell>
          <cell r="F226">
            <v>2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1526</v>
          </cell>
          <cell r="P226">
            <v>2737</v>
          </cell>
          <cell r="Q226">
            <v>2180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</row>
        <row r="227">
          <cell r="A227" t="str">
            <v>CSWE</v>
          </cell>
          <cell r="B227" t="str">
            <v>CSWEPF</v>
          </cell>
          <cell r="C227" t="str">
            <v>Social Work Education</v>
          </cell>
          <cell r="D227">
            <v>38</v>
          </cell>
          <cell r="E227">
            <v>38</v>
          </cell>
          <cell r="F227">
            <v>8</v>
          </cell>
          <cell r="G227">
            <v>1416</v>
          </cell>
          <cell r="H227">
            <v>2368</v>
          </cell>
          <cell r="I227">
            <v>1888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1204</v>
          </cell>
          <cell r="P227">
            <v>2013</v>
          </cell>
          <cell r="Q227">
            <v>1605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</row>
        <row r="228">
          <cell r="A228" t="str">
            <v>CTAS</v>
          </cell>
          <cell r="B228" t="str">
            <v>CTASPF</v>
          </cell>
          <cell r="C228" t="str">
            <v>Technology Analysis &amp; Strategic Management</v>
          </cell>
          <cell r="D228">
            <v>31</v>
          </cell>
          <cell r="E228">
            <v>31</v>
          </cell>
          <cell r="F228">
            <v>12</v>
          </cell>
          <cell r="G228">
            <v>2915</v>
          </cell>
          <cell r="H228">
            <v>5234</v>
          </cell>
          <cell r="I228">
            <v>4187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2478</v>
          </cell>
          <cell r="P228">
            <v>4449</v>
          </cell>
          <cell r="Q228">
            <v>3559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</row>
        <row r="229">
          <cell r="A229" t="str">
            <v>CTAT</v>
          </cell>
          <cell r="B229" t="str">
            <v>CTATPF</v>
          </cell>
          <cell r="C229" t="str">
            <v>Teachers and Teaching: Theory and Practice</v>
          </cell>
          <cell r="D229">
            <v>25</v>
          </cell>
          <cell r="E229">
            <v>25</v>
          </cell>
          <cell r="F229">
            <v>8</v>
          </cell>
          <cell r="G229">
            <v>1289</v>
          </cell>
          <cell r="H229">
            <v>2141</v>
          </cell>
          <cell r="I229">
            <v>1704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1096</v>
          </cell>
          <cell r="P229">
            <v>1820</v>
          </cell>
          <cell r="Q229">
            <v>1448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</row>
        <row r="230">
          <cell r="A230" t="str">
            <v>CTED</v>
          </cell>
          <cell r="B230" t="str">
            <v>CTEDPF</v>
          </cell>
          <cell r="C230" t="str">
            <v>Teaching Education</v>
          </cell>
          <cell r="D230">
            <v>30</v>
          </cell>
          <cell r="E230">
            <v>30</v>
          </cell>
          <cell r="F230">
            <v>4</v>
          </cell>
          <cell r="G230">
            <v>527</v>
          </cell>
          <cell r="H230">
            <v>878</v>
          </cell>
          <cell r="I230">
            <v>699</v>
          </cell>
          <cell r="J230">
            <v>0</v>
          </cell>
          <cell r="K230">
            <v>0</v>
          </cell>
          <cell r="L230">
            <v>0</v>
          </cell>
          <cell r="M230">
            <v>1249</v>
          </cell>
          <cell r="N230">
            <v>0</v>
          </cell>
          <cell r="O230">
            <v>448</v>
          </cell>
          <cell r="P230">
            <v>746</v>
          </cell>
          <cell r="Q230">
            <v>594</v>
          </cell>
          <cell r="R230">
            <v>0</v>
          </cell>
          <cell r="S230">
            <v>0</v>
          </cell>
          <cell r="T230">
            <v>0</v>
          </cell>
          <cell r="U230">
            <v>1062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</row>
        <row r="231">
          <cell r="A231" t="str">
            <v>CTHE</v>
          </cell>
          <cell r="B231" t="str">
            <v>CTHEPF</v>
          </cell>
          <cell r="C231" t="str">
            <v>Teaching in Higher Education; Critical Perspectives</v>
          </cell>
          <cell r="D231">
            <v>24</v>
          </cell>
          <cell r="E231">
            <v>24</v>
          </cell>
          <cell r="F231">
            <v>8</v>
          </cell>
          <cell r="G231">
            <v>1252</v>
          </cell>
          <cell r="H231">
            <v>2091</v>
          </cell>
          <cell r="I231">
            <v>1661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1064</v>
          </cell>
          <cell r="P231">
            <v>1777</v>
          </cell>
          <cell r="Q231">
            <v>1412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</row>
        <row r="232">
          <cell r="A232" t="str">
            <v>CTQM</v>
          </cell>
          <cell r="B232" t="str">
            <v>CTQMPF</v>
          </cell>
          <cell r="C232" t="str">
            <v>Total Quality Management &amp; Business Excellence</v>
          </cell>
          <cell r="D232">
            <v>30</v>
          </cell>
          <cell r="E232">
            <v>30</v>
          </cell>
          <cell r="F232">
            <v>16</v>
          </cell>
          <cell r="G232">
            <v>2512</v>
          </cell>
          <cell r="H232">
            <v>4341</v>
          </cell>
          <cell r="I232">
            <v>3455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2136</v>
          </cell>
          <cell r="P232">
            <v>3690</v>
          </cell>
          <cell r="Q232">
            <v>2937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</row>
        <row r="233">
          <cell r="A233" t="str">
            <v>CTRT</v>
          </cell>
          <cell r="B233" t="str">
            <v>CTRTPF</v>
          </cell>
          <cell r="C233" t="str">
            <v>The Round Table</v>
          </cell>
          <cell r="D233">
            <v>108</v>
          </cell>
          <cell r="E233">
            <v>108</v>
          </cell>
          <cell r="F233">
            <v>6</v>
          </cell>
          <cell r="G233">
            <v>1225</v>
          </cell>
          <cell r="H233">
            <v>2286</v>
          </cell>
          <cell r="I233">
            <v>1822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1041</v>
          </cell>
          <cell r="P233">
            <v>1943</v>
          </cell>
          <cell r="Q233">
            <v>1549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</row>
        <row r="234">
          <cell r="A234" t="str">
            <v>CTTE</v>
          </cell>
          <cell r="B234" t="str">
            <v>CTTEPF</v>
          </cell>
          <cell r="C234" t="str">
            <v>Third Text</v>
          </cell>
          <cell r="D234">
            <v>33</v>
          </cell>
          <cell r="E234">
            <v>33</v>
          </cell>
          <cell r="F234">
            <v>6</v>
          </cell>
          <cell r="G234">
            <v>586</v>
          </cell>
          <cell r="H234">
            <v>892</v>
          </cell>
          <cell r="I234">
            <v>714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498</v>
          </cell>
          <cell r="P234">
            <v>758</v>
          </cell>
          <cell r="Q234">
            <v>607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</row>
        <row r="235">
          <cell r="A235" t="str">
            <v>CTWQP</v>
          </cell>
          <cell r="B235" t="str">
            <v>CTWQPPF</v>
          </cell>
          <cell r="C235" t="str">
            <v>Third World Quarterly &amp; Third World Thematics - Pack</v>
          </cell>
          <cell r="D235" t="str">
            <v>PACK</v>
          </cell>
          <cell r="E235" t="str">
            <v>PACK</v>
          </cell>
          <cell r="F235" t="str">
            <v>PACK</v>
          </cell>
          <cell r="G235">
            <v>2714</v>
          </cell>
          <cell r="H235">
            <v>4467</v>
          </cell>
          <cell r="I235">
            <v>3581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2307</v>
          </cell>
          <cell r="P235">
            <v>3797</v>
          </cell>
          <cell r="Q235">
            <v>3044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</row>
        <row r="236">
          <cell r="A236" t="str">
            <v>CUPR</v>
          </cell>
          <cell r="B236" t="str">
            <v>CUPRPF</v>
          </cell>
          <cell r="C236" t="str">
            <v>Urban Policy and Research</v>
          </cell>
          <cell r="D236">
            <v>37</v>
          </cell>
          <cell r="E236">
            <v>37</v>
          </cell>
          <cell r="F236">
            <v>4</v>
          </cell>
          <cell r="G236">
            <v>431</v>
          </cell>
          <cell r="H236">
            <v>691</v>
          </cell>
          <cell r="I236">
            <v>549</v>
          </cell>
          <cell r="J236">
            <v>0</v>
          </cell>
          <cell r="K236">
            <v>0</v>
          </cell>
          <cell r="L236">
            <v>0</v>
          </cell>
          <cell r="M236">
            <v>579</v>
          </cell>
          <cell r="N236">
            <v>0</v>
          </cell>
          <cell r="O236">
            <v>366</v>
          </cell>
          <cell r="P236">
            <v>587</v>
          </cell>
          <cell r="Q236">
            <v>467</v>
          </cell>
          <cell r="R236">
            <v>0</v>
          </cell>
          <cell r="S236">
            <v>0</v>
          </cell>
          <cell r="T236">
            <v>0</v>
          </cell>
          <cell r="U236">
            <v>492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</row>
        <row r="237">
          <cell r="A237" t="str">
            <v>CWSE</v>
          </cell>
          <cell r="B237" t="str">
            <v>CWSEPF</v>
          </cell>
          <cell r="C237" t="str">
            <v>International Journal of Research and Method in Education</v>
          </cell>
          <cell r="D237">
            <v>42</v>
          </cell>
          <cell r="E237">
            <v>42</v>
          </cell>
          <cell r="F237">
            <v>5</v>
          </cell>
          <cell r="G237">
            <v>1727</v>
          </cell>
          <cell r="H237">
            <v>3566</v>
          </cell>
          <cell r="I237">
            <v>2849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1468</v>
          </cell>
          <cell r="P237">
            <v>3031</v>
          </cell>
          <cell r="Q237">
            <v>2422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</row>
        <row r="238">
          <cell r="A238" t="str">
            <v>FANC</v>
          </cell>
          <cell r="B238" t="str">
            <v>FANCPF</v>
          </cell>
          <cell r="C238" t="str">
            <v>American Nineteenth Century History</v>
          </cell>
          <cell r="D238">
            <v>20</v>
          </cell>
          <cell r="E238">
            <v>20</v>
          </cell>
          <cell r="F238">
            <v>3</v>
          </cell>
          <cell r="G238">
            <v>365</v>
          </cell>
          <cell r="H238">
            <v>609</v>
          </cell>
          <cell r="I238">
            <v>485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310</v>
          </cell>
          <cell r="P238">
            <v>518</v>
          </cell>
          <cell r="Q238">
            <v>412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</row>
        <row r="239">
          <cell r="A239" t="str">
            <v>FAPB</v>
          </cell>
          <cell r="B239" t="str">
            <v>FAPBPF</v>
          </cell>
          <cell r="C239" t="str">
            <v>Asia Pacific Business Review</v>
          </cell>
          <cell r="D239">
            <v>25</v>
          </cell>
          <cell r="E239">
            <v>25</v>
          </cell>
          <cell r="F239">
            <v>5</v>
          </cell>
          <cell r="G239">
            <v>652</v>
          </cell>
          <cell r="H239">
            <v>1079</v>
          </cell>
          <cell r="I239">
            <v>858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554</v>
          </cell>
          <cell r="P239">
            <v>917</v>
          </cell>
          <cell r="Q239">
            <v>729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</row>
        <row r="240">
          <cell r="A240" t="str">
            <v>FASI</v>
          </cell>
          <cell r="B240" t="str">
            <v>FASIPF</v>
          </cell>
          <cell r="C240" t="str">
            <v>Asian Security</v>
          </cell>
          <cell r="D240">
            <v>15</v>
          </cell>
          <cell r="E240">
            <v>15</v>
          </cell>
          <cell r="F240">
            <v>3</v>
          </cell>
          <cell r="G240">
            <v>415</v>
          </cell>
          <cell r="H240">
            <v>688</v>
          </cell>
          <cell r="I240">
            <v>548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353</v>
          </cell>
          <cell r="P240">
            <v>585</v>
          </cell>
          <cell r="Q240">
            <v>466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</row>
        <row r="241">
          <cell r="A241" t="str">
            <v>FAST</v>
          </cell>
          <cell r="B241" t="str">
            <v>FASTPF</v>
          </cell>
          <cell r="C241" t="str">
            <v>Astropolitics</v>
          </cell>
          <cell r="D241">
            <v>17</v>
          </cell>
          <cell r="E241">
            <v>17</v>
          </cell>
          <cell r="F241">
            <v>3</v>
          </cell>
          <cell r="G241">
            <v>689</v>
          </cell>
          <cell r="H241">
            <v>1145</v>
          </cell>
          <cell r="I241">
            <v>911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586</v>
          </cell>
          <cell r="P241">
            <v>973</v>
          </cell>
          <cell r="Q241">
            <v>774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</row>
        <row r="242">
          <cell r="A242" t="str">
            <v>FBEP</v>
          </cell>
          <cell r="B242" t="str">
            <v>FBEPPF</v>
          </cell>
          <cell r="C242" t="str">
            <v>Journal of Elections, Public Opinion and Parties</v>
          </cell>
          <cell r="D242">
            <v>29</v>
          </cell>
          <cell r="E242">
            <v>29</v>
          </cell>
          <cell r="F242">
            <v>4</v>
          </cell>
          <cell r="G242">
            <v>452</v>
          </cell>
          <cell r="H242">
            <v>756</v>
          </cell>
          <cell r="I242">
            <v>601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384</v>
          </cell>
          <cell r="P242">
            <v>643</v>
          </cell>
          <cell r="Q242">
            <v>511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</row>
        <row r="243">
          <cell r="A243" t="str">
            <v>FBSHP</v>
          </cell>
          <cell r="B243" t="str">
            <v>FBSHPPF</v>
          </cell>
          <cell r="C243" t="str">
            <v>Business History plus Management &amp; Organizational History</v>
          </cell>
          <cell r="D243" t="str">
            <v>PACK</v>
          </cell>
          <cell r="E243" t="str">
            <v>PACK</v>
          </cell>
          <cell r="F243" t="str">
            <v>PACK</v>
          </cell>
          <cell r="G243">
            <v>1125</v>
          </cell>
          <cell r="H243">
            <v>1921</v>
          </cell>
          <cell r="I243">
            <v>1533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956</v>
          </cell>
          <cell r="P243">
            <v>1633</v>
          </cell>
          <cell r="Q243">
            <v>1303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</row>
        <row r="244">
          <cell r="A244" t="str">
            <v>FBSS</v>
          </cell>
          <cell r="B244" t="str">
            <v>FBSSPF</v>
          </cell>
          <cell r="C244" t="str">
            <v>Journal of Southeast European and Black Sea Studies</v>
          </cell>
          <cell r="D244">
            <v>19</v>
          </cell>
          <cell r="E244">
            <v>19</v>
          </cell>
          <cell r="F244">
            <v>4</v>
          </cell>
          <cell r="G244">
            <v>552</v>
          </cell>
          <cell r="H244">
            <v>918</v>
          </cell>
          <cell r="I244">
            <v>731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469</v>
          </cell>
          <cell r="P244">
            <v>780</v>
          </cell>
          <cell r="Q244">
            <v>621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</row>
        <row r="245">
          <cell r="A245" t="str">
            <v>FCBH</v>
          </cell>
          <cell r="B245" t="str">
            <v>FCBHPF</v>
          </cell>
          <cell r="C245" t="str">
            <v>Contemporary British History</v>
          </cell>
          <cell r="D245">
            <v>33</v>
          </cell>
          <cell r="E245">
            <v>33</v>
          </cell>
          <cell r="F245">
            <v>4</v>
          </cell>
          <cell r="G245">
            <v>573</v>
          </cell>
          <cell r="H245">
            <v>921</v>
          </cell>
          <cell r="I245">
            <v>734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487</v>
          </cell>
          <cell r="P245">
            <v>783</v>
          </cell>
          <cell r="Q245">
            <v>624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</row>
        <row r="246">
          <cell r="A246" t="str">
            <v>FCCP</v>
          </cell>
          <cell r="B246" t="str">
            <v>FCCPPF</v>
          </cell>
          <cell r="C246" t="str">
            <v>Commonwealth &amp; Comparative Politics</v>
          </cell>
          <cell r="D246">
            <v>57</v>
          </cell>
          <cell r="E246">
            <v>57</v>
          </cell>
          <cell r="F246">
            <v>4</v>
          </cell>
          <cell r="G246">
            <v>748</v>
          </cell>
          <cell r="H246">
            <v>1239</v>
          </cell>
          <cell r="I246">
            <v>986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636</v>
          </cell>
          <cell r="P246">
            <v>1053</v>
          </cell>
          <cell r="Q246">
            <v>838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</row>
        <row r="247">
          <cell r="A247" t="str">
            <v>FCIV</v>
          </cell>
          <cell r="B247" t="str">
            <v>FCIVPF</v>
          </cell>
          <cell r="C247" t="str">
            <v>Civil Wars</v>
          </cell>
          <cell r="D247">
            <v>21</v>
          </cell>
          <cell r="E247">
            <v>21</v>
          </cell>
          <cell r="F247">
            <v>4</v>
          </cell>
          <cell r="G247">
            <v>431</v>
          </cell>
          <cell r="H247">
            <v>714</v>
          </cell>
          <cell r="I247">
            <v>569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366</v>
          </cell>
          <cell r="P247">
            <v>607</v>
          </cell>
          <cell r="Q247">
            <v>484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</row>
        <row r="248">
          <cell r="A248" t="str">
            <v>FCPA</v>
          </cell>
          <cell r="B248" t="str">
            <v>FCPAPF</v>
          </cell>
          <cell r="C248" t="str">
            <v>Journal of Comparative Policy Analysis</v>
          </cell>
          <cell r="D248">
            <v>21</v>
          </cell>
          <cell r="E248">
            <v>21</v>
          </cell>
          <cell r="F248">
            <v>5</v>
          </cell>
          <cell r="G248">
            <v>898</v>
          </cell>
          <cell r="H248">
            <v>1496</v>
          </cell>
          <cell r="I248">
            <v>1192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763</v>
          </cell>
          <cell r="P248">
            <v>1272</v>
          </cell>
          <cell r="Q248">
            <v>1013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</row>
        <row r="249">
          <cell r="A249" t="str">
            <v>FCRI</v>
          </cell>
          <cell r="B249" t="str">
            <v>FCRIPF</v>
          </cell>
          <cell r="C249" t="str">
            <v>Critical Review of International Social &amp; Political Philosophy</v>
          </cell>
          <cell r="D249">
            <v>22</v>
          </cell>
          <cell r="E249">
            <v>22</v>
          </cell>
          <cell r="F249">
            <v>7</v>
          </cell>
          <cell r="G249">
            <v>721</v>
          </cell>
          <cell r="H249">
            <v>1198</v>
          </cell>
          <cell r="I249">
            <v>955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613</v>
          </cell>
          <cell r="P249">
            <v>1018</v>
          </cell>
          <cell r="Q249">
            <v>812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</row>
        <row r="250">
          <cell r="A250" t="str">
            <v>FCSP</v>
          </cell>
          <cell r="B250" t="str">
            <v>FCSPPF</v>
          </cell>
          <cell r="C250" t="str">
            <v>Contemporary Security Policy</v>
          </cell>
          <cell r="D250">
            <v>40</v>
          </cell>
          <cell r="E250">
            <v>40</v>
          </cell>
          <cell r="F250">
            <v>4</v>
          </cell>
          <cell r="G250">
            <v>627</v>
          </cell>
          <cell r="H250">
            <v>1039</v>
          </cell>
          <cell r="I250">
            <v>833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533</v>
          </cell>
          <cell r="P250">
            <v>883</v>
          </cell>
          <cell r="Q250">
            <v>708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</row>
        <row r="251">
          <cell r="A251" t="str">
            <v>FCSS</v>
          </cell>
          <cell r="B251" t="str">
            <v>FCSSPF</v>
          </cell>
          <cell r="C251" t="str">
            <v>Sport in Society</v>
          </cell>
          <cell r="D251">
            <v>22</v>
          </cell>
          <cell r="E251">
            <v>22</v>
          </cell>
          <cell r="F251">
            <v>12</v>
          </cell>
          <cell r="G251">
            <v>1281</v>
          </cell>
          <cell r="H251">
            <v>2116</v>
          </cell>
          <cell r="I251">
            <v>1692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1089</v>
          </cell>
          <cell r="P251">
            <v>1799</v>
          </cell>
          <cell r="Q251">
            <v>1438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</row>
        <row r="252">
          <cell r="A252" t="str">
            <v>FCWH</v>
          </cell>
          <cell r="B252" t="str">
            <v>FCWHPF</v>
          </cell>
          <cell r="C252" t="str">
            <v>Cold War History</v>
          </cell>
          <cell r="D252">
            <v>19</v>
          </cell>
          <cell r="E252">
            <v>19</v>
          </cell>
          <cell r="F252">
            <v>4</v>
          </cell>
          <cell r="G252">
            <v>674</v>
          </cell>
          <cell r="H252">
            <v>1116</v>
          </cell>
          <cell r="I252">
            <v>887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573</v>
          </cell>
          <cell r="P252">
            <v>949</v>
          </cell>
          <cell r="Q252">
            <v>754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</row>
        <row r="253">
          <cell r="A253" t="str">
            <v>FDAS</v>
          </cell>
          <cell r="B253" t="str">
            <v>FDASPF</v>
          </cell>
          <cell r="C253" t="str">
            <v>Democracy and Security</v>
          </cell>
          <cell r="D253">
            <v>15</v>
          </cell>
          <cell r="E253">
            <v>15</v>
          </cell>
          <cell r="F253">
            <v>4</v>
          </cell>
          <cell r="G253">
            <v>411</v>
          </cell>
          <cell r="H253">
            <v>685</v>
          </cell>
          <cell r="I253">
            <v>545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349</v>
          </cell>
          <cell r="P253">
            <v>582</v>
          </cell>
          <cell r="Q253">
            <v>463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</row>
        <row r="254">
          <cell r="A254" t="str">
            <v>FDEF</v>
          </cell>
          <cell r="B254" t="str">
            <v>FDEFPF</v>
          </cell>
          <cell r="C254" t="str">
            <v>Defence Studies</v>
          </cell>
          <cell r="D254">
            <v>19</v>
          </cell>
          <cell r="E254">
            <v>19</v>
          </cell>
          <cell r="F254">
            <v>4</v>
          </cell>
          <cell r="G254">
            <v>494</v>
          </cell>
          <cell r="H254">
            <v>794</v>
          </cell>
          <cell r="I254">
            <v>631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420</v>
          </cell>
          <cell r="P254">
            <v>675</v>
          </cell>
          <cell r="Q254">
            <v>536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</row>
        <row r="255">
          <cell r="A255" t="str">
            <v>FDEM</v>
          </cell>
          <cell r="B255" t="str">
            <v>FDEMPF</v>
          </cell>
          <cell r="C255" t="str">
            <v>Democratization</v>
          </cell>
          <cell r="D255">
            <v>26</v>
          </cell>
          <cell r="E255">
            <v>26</v>
          </cell>
          <cell r="F255">
            <v>8</v>
          </cell>
          <cell r="G255">
            <v>922</v>
          </cell>
          <cell r="H255">
            <v>1522</v>
          </cell>
          <cell r="I255">
            <v>1219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784</v>
          </cell>
          <cell r="P255">
            <v>1294</v>
          </cell>
          <cell r="Q255">
            <v>1036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</row>
        <row r="256">
          <cell r="A256" t="str">
            <v>FDPS</v>
          </cell>
          <cell r="B256" t="str">
            <v>FDPSPF</v>
          </cell>
          <cell r="C256" t="str">
            <v>Diplomacy &amp; Statecraft</v>
          </cell>
          <cell r="D256">
            <v>30</v>
          </cell>
          <cell r="E256">
            <v>30</v>
          </cell>
          <cell r="F256">
            <v>4</v>
          </cell>
          <cell r="G256">
            <v>514</v>
          </cell>
          <cell r="H256">
            <v>847</v>
          </cell>
          <cell r="I256">
            <v>674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437</v>
          </cell>
          <cell r="P256">
            <v>720</v>
          </cell>
          <cell r="Q256">
            <v>573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</row>
        <row r="257">
          <cell r="A257" t="str">
            <v>FEEJ</v>
          </cell>
          <cell r="B257" t="str">
            <v>FEEJPF</v>
          </cell>
          <cell r="C257" t="str">
            <v>East European Jewish Affairs</v>
          </cell>
          <cell r="D257">
            <v>49</v>
          </cell>
          <cell r="E257">
            <v>49</v>
          </cell>
          <cell r="F257">
            <v>3</v>
          </cell>
          <cell r="G257">
            <v>335</v>
          </cell>
          <cell r="H257">
            <v>553</v>
          </cell>
          <cell r="I257">
            <v>441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285</v>
          </cell>
          <cell r="P257">
            <v>470</v>
          </cell>
          <cell r="Q257">
            <v>375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</row>
        <row r="258">
          <cell r="A258" t="str">
            <v>FENP</v>
          </cell>
          <cell r="B258" t="str">
            <v>FENPPF</v>
          </cell>
          <cell r="C258" t="str">
            <v>Environmental Politics</v>
          </cell>
          <cell r="D258">
            <v>28</v>
          </cell>
          <cell r="E258">
            <v>28</v>
          </cell>
          <cell r="F258">
            <v>7</v>
          </cell>
          <cell r="G258">
            <v>963</v>
          </cell>
          <cell r="H258">
            <v>1590</v>
          </cell>
          <cell r="I258">
            <v>1272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819</v>
          </cell>
          <cell r="P258">
            <v>1352</v>
          </cell>
          <cell r="Q258">
            <v>1081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</row>
        <row r="259">
          <cell r="A259" t="str">
            <v>FEUS</v>
          </cell>
          <cell r="B259" t="str">
            <v>FEUSPF</v>
          </cell>
          <cell r="C259" t="str">
            <v>European Security</v>
          </cell>
          <cell r="D259">
            <v>28</v>
          </cell>
          <cell r="E259">
            <v>28</v>
          </cell>
          <cell r="F259">
            <v>4</v>
          </cell>
          <cell r="G259">
            <v>538</v>
          </cell>
          <cell r="H259">
            <v>876</v>
          </cell>
          <cell r="I259">
            <v>695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457</v>
          </cell>
          <cell r="P259">
            <v>745</v>
          </cell>
          <cell r="Q259">
            <v>591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</row>
        <row r="260">
          <cell r="A260" t="str">
            <v>FGEO</v>
          </cell>
          <cell r="B260" t="str">
            <v>FGEOPF</v>
          </cell>
          <cell r="C260" t="str">
            <v>Geopolitics</v>
          </cell>
          <cell r="D260">
            <v>24</v>
          </cell>
          <cell r="E260">
            <v>24</v>
          </cell>
          <cell r="F260">
            <v>4</v>
          </cell>
          <cell r="G260">
            <v>557</v>
          </cell>
          <cell r="H260">
            <v>927</v>
          </cell>
          <cell r="I260">
            <v>739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473</v>
          </cell>
          <cell r="P260">
            <v>788</v>
          </cell>
          <cell r="Q260">
            <v>628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</row>
        <row r="261">
          <cell r="A261" t="str">
            <v>FGLC</v>
          </cell>
          <cell r="B261" t="str">
            <v>FGLCPF</v>
          </cell>
          <cell r="C261" t="str">
            <v>Global Crime</v>
          </cell>
          <cell r="D261">
            <v>20</v>
          </cell>
          <cell r="E261">
            <v>20</v>
          </cell>
          <cell r="F261">
            <v>4</v>
          </cell>
          <cell r="G261">
            <v>465</v>
          </cell>
          <cell r="H261">
            <v>768</v>
          </cell>
          <cell r="I261">
            <v>609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395</v>
          </cell>
          <cell r="P261">
            <v>653</v>
          </cell>
          <cell r="Q261">
            <v>518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</row>
        <row r="262">
          <cell r="A262" t="str">
            <v>FGRP</v>
          </cell>
          <cell r="B262" t="str">
            <v>FGRPPF</v>
          </cell>
          <cell r="C262" t="str">
            <v>German Politics</v>
          </cell>
          <cell r="D262">
            <v>28</v>
          </cell>
          <cell r="E262">
            <v>28</v>
          </cell>
          <cell r="F262">
            <v>4</v>
          </cell>
          <cell r="G262">
            <v>545</v>
          </cell>
          <cell r="H262">
            <v>905</v>
          </cell>
          <cell r="I262">
            <v>719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463</v>
          </cell>
          <cell r="P262">
            <v>769</v>
          </cell>
          <cell r="Q262">
            <v>611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</row>
        <row r="263">
          <cell r="A263" t="str">
            <v>FHSP</v>
          </cell>
          <cell r="B263" t="str">
            <v>FHSPPF</v>
          </cell>
          <cell r="C263" t="str">
            <v>International Journal of the History of Sport</v>
          </cell>
          <cell r="D263">
            <v>36</v>
          </cell>
          <cell r="E263">
            <v>36</v>
          </cell>
          <cell r="F263">
            <v>18</v>
          </cell>
          <cell r="G263">
            <v>2009</v>
          </cell>
          <cell r="H263">
            <v>3179</v>
          </cell>
          <cell r="I263">
            <v>2541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1708</v>
          </cell>
          <cell r="P263">
            <v>2702</v>
          </cell>
          <cell r="Q263">
            <v>2160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</row>
        <row r="264">
          <cell r="A264" t="str">
            <v>FICH</v>
          </cell>
          <cell r="B264" t="str">
            <v>FICHPF</v>
          </cell>
          <cell r="C264" t="str">
            <v>Journal of Imperial &amp; Commonwealth History</v>
          </cell>
          <cell r="D264">
            <v>47</v>
          </cell>
          <cell r="E264">
            <v>47</v>
          </cell>
          <cell r="F264">
            <v>6</v>
          </cell>
          <cell r="G264">
            <v>996</v>
          </cell>
          <cell r="H264">
            <v>1660</v>
          </cell>
          <cell r="I264">
            <v>1327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847</v>
          </cell>
          <cell r="P264">
            <v>1411</v>
          </cell>
          <cell r="Q264">
            <v>1128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</row>
        <row r="265">
          <cell r="A265" t="str">
            <v>FIMM</v>
          </cell>
          <cell r="B265" t="str">
            <v>FIMMPF</v>
          </cell>
          <cell r="C265" t="str">
            <v>Immigrants &amp; Minorities; Historical Studies in Ethnicity, Migration and Diaspora</v>
          </cell>
          <cell r="D265">
            <v>37</v>
          </cell>
          <cell r="E265">
            <v>37</v>
          </cell>
          <cell r="F265">
            <v>3</v>
          </cell>
          <cell r="G265">
            <v>424</v>
          </cell>
          <cell r="H265">
            <v>674</v>
          </cell>
          <cell r="I265">
            <v>539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360</v>
          </cell>
          <cell r="P265">
            <v>573</v>
          </cell>
          <cell r="Q265">
            <v>458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</row>
        <row r="266">
          <cell r="A266" t="str">
            <v>FIND</v>
          </cell>
          <cell r="B266" t="str">
            <v>FINDPF</v>
          </cell>
          <cell r="C266" t="str">
            <v>India Review</v>
          </cell>
          <cell r="D266">
            <v>18</v>
          </cell>
          <cell r="E266">
            <v>18</v>
          </cell>
          <cell r="F266">
            <v>5</v>
          </cell>
          <cell r="G266">
            <v>446</v>
          </cell>
          <cell r="H266">
            <v>726</v>
          </cell>
          <cell r="I266">
            <v>576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379</v>
          </cell>
          <cell r="P266">
            <v>617</v>
          </cell>
          <cell r="Q266">
            <v>490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</row>
        <row r="267">
          <cell r="A267" t="str">
            <v>FINP</v>
          </cell>
          <cell r="B267" t="str">
            <v>FINPPF</v>
          </cell>
          <cell r="C267" t="str">
            <v>International Peacekeeping</v>
          </cell>
          <cell r="D267">
            <v>26</v>
          </cell>
          <cell r="E267">
            <v>26</v>
          </cell>
          <cell r="F267">
            <v>5</v>
          </cell>
          <cell r="G267">
            <v>660</v>
          </cell>
          <cell r="H267">
            <v>1094</v>
          </cell>
          <cell r="I267">
            <v>873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561</v>
          </cell>
          <cell r="P267">
            <v>930</v>
          </cell>
          <cell r="Q267">
            <v>742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</row>
        <row r="268">
          <cell r="A268" t="str">
            <v>FINT</v>
          </cell>
          <cell r="B268" t="str">
            <v>FINTPF</v>
          </cell>
          <cell r="C268" t="str">
            <v>Intelligence &amp; National Security</v>
          </cell>
          <cell r="D268">
            <v>34</v>
          </cell>
          <cell r="E268">
            <v>34</v>
          </cell>
          <cell r="F268">
            <v>7</v>
          </cell>
          <cell r="G268">
            <v>1015</v>
          </cell>
          <cell r="H268">
            <v>1675</v>
          </cell>
          <cell r="I268">
            <v>1331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863</v>
          </cell>
          <cell r="P268">
            <v>1424</v>
          </cell>
          <cell r="Q268">
            <v>1131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</row>
        <row r="269">
          <cell r="A269" t="str">
            <v>FIPS</v>
          </cell>
          <cell r="B269" t="str">
            <v>FIPSPF</v>
          </cell>
          <cell r="C269" t="str">
            <v>Irish Political Studies</v>
          </cell>
          <cell r="D269">
            <v>34</v>
          </cell>
          <cell r="E269">
            <v>34</v>
          </cell>
          <cell r="F269">
            <v>4</v>
          </cell>
          <cell r="G269">
            <v>352</v>
          </cell>
          <cell r="H269">
            <v>581</v>
          </cell>
          <cell r="I269">
            <v>462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299</v>
          </cell>
          <cell r="P269">
            <v>494</v>
          </cell>
          <cell r="Q269">
            <v>393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</row>
        <row r="270">
          <cell r="A270" t="str">
            <v>FISA</v>
          </cell>
          <cell r="B270" t="str">
            <v>FISAPF</v>
          </cell>
          <cell r="C270" t="str">
            <v>Israel Affairs</v>
          </cell>
          <cell r="D270">
            <v>25</v>
          </cell>
          <cell r="E270">
            <v>25</v>
          </cell>
          <cell r="F270">
            <v>6</v>
          </cell>
          <cell r="G270">
            <v>776</v>
          </cell>
          <cell r="H270">
            <v>1287</v>
          </cell>
          <cell r="I270">
            <v>1027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660</v>
          </cell>
          <cell r="P270">
            <v>1094</v>
          </cell>
          <cell r="Q270">
            <v>873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</row>
        <row r="271">
          <cell r="A271" t="str">
            <v>FJCS</v>
          </cell>
          <cell r="B271" t="str">
            <v>FJCSPF</v>
          </cell>
          <cell r="C271" t="str">
            <v>East European Politics</v>
          </cell>
          <cell r="D271">
            <v>35</v>
          </cell>
          <cell r="E271">
            <v>35</v>
          </cell>
          <cell r="F271">
            <v>4</v>
          </cell>
          <cell r="G271">
            <v>573</v>
          </cell>
          <cell r="H271">
            <v>951</v>
          </cell>
          <cell r="I271">
            <v>760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487</v>
          </cell>
          <cell r="P271">
            <v>808</v>
          </cell>
          <cell r="Q271">
            <v>646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</row>
        <row r="272">
          <cell r="A272" t="str">
            <v>FJDS</v>
          </cell>
          <cell r="B272" t="str">
            <v>FJDSPF</v>
          </cell>
          <cell r="C272" t="str">
            <v>Journal of Development Studies</v>
          </cell>
          <cell r="D272">
            <v>55</v>
          </cell>
          <cell r="E272">
            <v>55</v>
          </cell>
          <cell r="F272">
            <v>12</v>
          </cell>
          <cell r="G272">
            <v>1595</v>
          </cell>
          <cell r="H272">
            <v>2571</v>
          </cell>
          <cell r="I272">
            <v>2047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1356</v>
          </cell>
          <cell r="P272">
            <v>2185</v>
          </cell>
          <cell r="Q272">
            <v>1740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</row>
        <row r="273">
          <cell r="A273" t="str">
            <v>FJHR</v>
          </cell>
          <cell r="B273" t="str">
            <v>FJHRPF</v>
          </cell>
          <cell r="C273" t="str">
            <v>The International Journal of Human Rights</v>
          </cell>
          <cell r="D273">
            <v>23</v>
          </cell>
          <cell r="E273">
            <v>23</v>
          </cell>
          <cell r="F273">
            <v>10</v>
          </cell>
          <cell r="G273">
            <v>1111</v>
          </cell>
          <cell r="H273">
            <v>1845</v>
          </cell>
          <cell r="I273">
            <v>1469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944</v>
          </cell>
          <cell r="P273">
            <v>1568</v>
          </cell>
          <cell r="Q273">
            <v>1248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</row>
        <row r="274">
          <cell r="A274" t="str">
            <v>FJIH</v>
          </cell>
          <cell r="B274" t="str">
            <v>FJIHPF</v>
          </cell>
          <cell r="C274" t="str">
            <v>Journal of Israeli History</v>
          </cell>
          <cell r="D274">
            <v>38</v>
          </cell>
          <cell r="E274">
            <v>38</v>
          </cell>
          <cell r="F274">
            <v>2</v>
          </cell>
          <cell r="G274">
            <v>347</v>
          </cell>
          <cell r="H274">
            <v>574</v>
          </cell>
          <cell r="I274">
            <v>461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295</v>
          </cell>
          <cell r="P274">
            <v>488</v>
          </cell>
          <cell r="Q274">
            <v>392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</row>
        <row r="275">
          <cell r="A275" t="str">
            <v>FJLS</v>
          </cell>
          <cell r="B275" t="str">
            <v>FJLSPF</v>
          </cell>
          <cell r="C275" t="str">
            <v>Journal of Legislative Studies</v>
          </cell>
          <cell r="D275">
            <v>25</v>
          </cell>
          <cell r="E275">
            <v>25</v>
          </cell>
          <cell r="F275">
            <v>4</v>
          </cell>
          <cell r="G275">
            <v>554</v>
          </cell>
          <cell r="H275">
            <v>916</v>
          </cell>
          <cell r="I275">
            <v>732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471</v>
          </cell>
          <cell r="P275">
            <v>779</v>
          </cell>
          <cell r="Q275">
            <v>622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</row>
        <row r="276">
          <cell r="A276" t="str">
            <v>FJPS</v>
          </cell>
          <cell r="B276" t="str">
            <v>FJPSPF</v>
          </cell>
          <cell r="C276" t="str">
            <v>The Journal of Peasant Studies</v>
          </cell>
          <cell r="D276">
            <v>46</v>
          </cell>
          <cell r="E276">
            <v>46</v>
          </cell>
          <cell r="F276">
            <v>7</v>
          </cell>
          <cell r="G276">
            <v>820</v>
          </cell>
          <cell r="H276">
            <v>1354</v>
          </cell>
          <cell r="I276">
            <v>1079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697</v>
          </cell>
          <cell r="P276">
            <v>1151</v>
          </cell>
          <cell r="Q276">
            <v>917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</row>
        <row r="277">
          <cell r="A277" t="str">
            <v>FJSS</v>
          </cell>
          <cell r="B277" t="str">
            <v>FJSSPF</v>
          </cell>
          <cell r="C277" t="str">
            <v>Journal of Strategic Studies</v>
          </cell>
          <cell r="D277">
            <v>42</v>
          </cell>
          <cell r="E277">
            <v>42</v>
          </cell>
          <cell r="F277">
            <v>7</v>
          </cell>
          <cell r="G277">
            <v>931</v>
          </cell>
          <cell r="H277">
            <v>1547</v>
          </cell>
          <cell r="I277">
            <v>1234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791</v>
          </cell>
          <cell r="P277">
            <v>1315</v>
          </cell>
          <cell r="Q277">
            <v>1049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</row>
        <row r="278">
          <cell r="A278" t="str">
            <v>FLGH</v>
          </cell>
          <cell r="B278" t="str">
            <v>FLGHPF</v>
          </cell>
          <cell r="C278" t="str">
            <v>Journal of Legal History</v>
          </cell>
          <cell r="D278">
            <v>40</v>
          </cell>
          <cell r="E278">
            <v>40</v>
          </cell>
          <cell r="F278">
            <v>3</v>
          </cell>
          <cell r="G278">
            <v>487</v>
          </cell>
          <cell r="H278">
            <v>826</v>
          </cell>
          <cell r="I278">
            <v>660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414</v>
          </cell>
          <cell r="P278">
            <v>702</v>
          </cell>
          <cell r="Q278">
            <v>561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</row>
        <row r="279">
          <cell r="A279" t="str">
            <v>FLGS</v>
          </cell>
          <cell r="B279" t="str">
            <v>FLGSPF</v>
          </cell>
          <cell r="C279" t="str">
            <v>Local Government Studies</v>
          </cell>
          <cell r="D279">
            <v>45</v>
          </cell>
          <cell r="E279">
            <v>45</v>
          </cell>
          <cell r="F279">
            <v>6</v>
          </cell>
          <cell r="G279">
            <v>869</v>
          </cell>
          <cell r="H279">
            <v>1436</v>
          </cell>
          <cell r="I279">
            <v>1146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739</v>
          </cell>
          <cell r="P279">
            <v>1221</v>
          </cell>
          <cell r="Q279">
            <v>974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</row>
        <row r="280">
          <cell r="A280" t="str">
            <v>FMCS</v>
          </cell>
          <cell r="B280" t="str">
            <v>FMCSPF</v>
          </cell>
          <cell r="C280" t="str">
            <v>Medicine Conflict &amp; Survival</v>
          </cell>
          <cell r="D280">
            <v>35</v>
          </cell>
          <cell r="E280">
            <v>35</v>
          </cell>
          <cell r="F280">
            <v>4</v>
          </cell>
          <cell r="G280">
            <v>452</v>
          </cell>
          <cell r="H280">
            <v>748</v>
          </cell>
          <cell r="I280">
            <v>599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384</v>
          </cell>
          <cell r="P280">
            <v>636</v>
          </cell>
          <cell r="Q280">
            <v>509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</row>
        <row r="281">
          <cell r="A281" t="str">
            <v>FMED</v>
          </cell>
          <cell r="B281" t="str">
            <v>FMEDPF</v>
          </cell>
          <cell r="C281" t="str">
            <v>Mediterranean Politics</v>
          </cell>
          <cell r="D281">
            <v>24</v>
          </cell>
          <cell r="E281">
            <v>24</v>
          </cell>
          <cell r="F281">
            <v>5</v>
          </cell>
          <cell r="G281">
            <v>492</v>
          </cell>
          <cell r="H281">
            <v>816</v>
          </cell>
          <cell r="I281">
            <v>651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418</v>
          </cell>
          <cell r="P281">
            <v>694</v>
          </cell>
          <cell r="Q281">
            <v>553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</row>
        <row r="282">
          <cell r="A282" t="str">
            <v>FMES</v>
          </cell>
          <cell r="B282" t="str">
            <v>FMESPF</v>
          </cell>
          <cell r="C282" t="str">
            <v>Middle Eastern Studies</v>
          </cell>
          <cell r="D282">
            <v>55</v>
          </cell>
          <cell r="E282">
            <v>55</v>
          </cell>
          <cell r="F282">
            <v>6</v>
          </cell>
          <cell r="G282">
            <v>865</v>
          </cell>
          <cell r="H282">
            <v>1398</v>
          </cell>
          <cell r="I282">
            <v>1119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735</v>
          </cell>
          <cell r="P282">
            <v>1188</v>
          </cell>
          <cell r="Q282">
            <v>951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</row>
        <row r="283">
          <cell r="A283" t="str">
            <v>FMHR</v>
          </cell>
          <cell r="B283" t="str">
            <v>FMHRPF</v>
          </cell>
          <cell r="C283" t="str">
            <v>Mediterranean Historical Review</v>
          </cell>
          <cell r="D283">
            <v>34</v>
          </cell>
          <cell r="E283">
            <v>34</v>
          </cell>
          <cell r="F283">
            <v>2</v>
          </cell>
          <cell r="G283">
            <v>340</v>
          </cell>
          <cell r="H283">
            <v>567</v>
          </cell>
          <cell r="I283">
            <v>451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289</v>
          </cell>
          <cell r="P283">
            <v>482</v>
          </cell>
          <cell r="Q283">
            <v>383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</row>
        <row r="284">
          <cell r="A284" t="str">
            <v>FNAS</v>
          </cell>
          <cell r="B284" t="str">
            <v>FNASPF</v>
          </cell>
          <cell r="C284" t="str">
            <v>Journal of North African Studies</v>
          </cell>
          <cell r="D284">
            <v>24</v>
          </cell>
          <cell r="E284">
            <v>24</v>
          </cell>
          <cell r="F284">
            <v>6</v>
          </cell>
          <cell r="G284">
            <v>639</v>
          </cell>
          <cell r="H284">
            <v>1047</v>
          </cell>
          <cell r="I284">
            <v>835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543</v>
          </cell>
          <cell r="P284">
            <v>890</v>
          </cell>
          <cell r="Q284">
            <v>710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</row>
        <row r="285">
          <cell r="A285" t="str">
            <v>FNEP</v>
          </cell>
          <cell r="B285" t="str">
            <v>FNEPPF</v>
          </cell>
          <cell r="C285" t="str">
            <v>Nationalism &amp; Ethnic Politics</v>
          </cell>
          <cell r="D285">
            <v>25</v>
          </cell>
          <cell r="E285">
            <v>25</v>
          </cell>
          <cell r="F285">
            <v>4</v>
          </cell>
          <cell r="G285">
            <v>498</v>
          </cell>
          <cell r="H285">
            <v>832</v>
          </cell>
          <cell r="I285">
            <v>661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423</v>
          </cell>
          <cell r="P285">
            <v>707</v>
          </cell>
          <cell r="Q285">
            <v>562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</row>
        <row r="286">
          <cell r="A286" t="str">
            <v>FPRS</v>
          </cell>
          <cell r="B286" t="str">
            <v>FPRSPF</v>
          </cell>
          <cell r="C286" t="str">
            <v>Prose Studies</v>
          </cell>
          <cell r="D286">
            <v>41</v>
          </cell>
          <cell r="E286">
            <v>41</v>
          </cell>
          <cell r="F286">
            <v>3</v>
          </cell>
          <cell r="G286">
            <v>347</v>
          </cell>
          <cell r="H286">
            <v>626</v>
          </cell>
          <cell r="I286">
            <v>498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295</v>
          </cell>
          <cell r="P286">
            <v>532</v>
          </cell>
          <cell r="Q286">
            <v>423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</row>
        <row r="287">
          <cell r="A287" t="str">
            <v>FRFS</v>
          </cell>
          <cell r="B287" t="str">
            <v>FRFSPF</v>
          </cell>
          <cell r="C287" t="str">
            <v>Regional &amp; Federal Studies</v>
          </cell>
          <cell r="D287">
            <v>29</v>
          </cell>
          <cell r="E287">
            <v>29</v>
          </cell>
          <cell r="F287">
            <v>5</v>
          </cell>
          <cell r="G287">
            <v>631</v>
          </cell>
          <cell r="H287">
            <v>1051</v>
          </cell>
          <cell r="I287">
            <v>834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536</v>
          </cell>
          <cell r="P287">
            <v>893</v>
          </cell>
          <cell r="Q287">
            <v>709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</row>
        <row r="288">
          <cell r="A288" t="str">
            <v>FRVR</v>
          </cell>
          <cell r="B288" t="str">
            <v>FRVRPF</v>
          </cell>
          <cell r="C288" t="str">
            <v>Revolutionary Russia</v>
          </cell>
          <cell r="D288">
            <v>32</v>
          </cell>
          <cell r="E288">
            <v>32</v>
          </cell>
          <cell r="F288">
            <v>2</v>
          </cell>
          <cell r="G288">
            <v>356</v>
          </cell>
          <cell r="H288">
            <v>596</v>
          </cell>
          <cell r="I288">
            <v>473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303</v>
          </cell>
          <cell r="P288">
            <v>507</v>
          </cell>
          <cell r="Q288">
            <v>402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</row>
        <row r="289">
          <cell r="A289" t="str">
            <v>FSAS</v>
          </cell>
          <cell r="B289" t="str">
            <v>FSASPF</v>
          </cell>
          <cell r="C289" t="str">
            <v>Soccer and Society</v>
          </cell>
          <cell r="D289">
            <v>20</v>
          </cell>
          <cell r="E289">
            <v>20</v>
          </cell>
          <cell r="F289">
            <v>8</v>
          </cell>
          <cell r="G289">
            <v>731</v>
          </cell>
          <cell r="H289">
            <v>1085</v>
          </cell>
          <cell r="I289">
            <v>869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621</v>
          </cell>
          <cell r="P289">
            <v>922</v>
          </cell>
          <cell r="Q289">
            <v>739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</row>
        <row r="290">
          <cell r="A290" t="str">
            <v>FSES</v>
          </cell>
          <cell r="B290" t="str">
            <v>FSESPF</v>
          </cell>
          <cell r="C290" t="str">
            <v>South European Society &amp; Politics</v>
          </cell>
          <cell r="D290">
            <v>24</v>
          </cell>
          <cell r="E290">
            <v>24</v>
          </cell>
          <cell r="F290">
            <v>4</v>
          </cell>
          <cell r="G290">
            <v>601</v>
          </cell>
          <cell r="H290">
            <v>1000</v>
          </cell>
          <cell r="I290">
            <v>795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511</v>
          </cell>
          <cell r="P290">
            <v>850</v>
          </cell>
          <cell r="Q290">
            <v>676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</row>
        <row r="291">
          <cell r="A291" t="str">
            <v>FSIJ</v>
          </cell>
          <cell r="B291" t="str">
            <v>FSIJPF</v>
          </cell>
          <cell r="C291" t="str">
            <v>The Service Industries Journal</v>
          </cell>
          <cell r="D291">
            <v>39</v>
          </cell>
          <cell r="E291">
            <v>39</v>
          </cell>
          <cell r="F291">
            <v>16</v>
          </cell>
          <cell r="G291">
            <v>1936</v>
          </cell>
          <cell r="H291">
            <v>3136</v>
          </cell>
          <cell r="I291">
            <v>2511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1646</v>
          </cell>
          <cell r="P291">
            <v>2666</v>
          </cell>
          <cell r="Q291">
            <v>2134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</row>
        <row r="292">
          <cell r="A292" t="str">
            <v>FSLA</v>
          </cell>
          <cell r="B292" t="str">
            <v>FSLAPF</v>
          </cell>
          <cell r="C292" t="str">
            <v>Slavery &amp; Abolition</v>
          </cell>
          <cell r="D292">
            <v>40</v>
          </cell>
          <cell r="E292">
            <v>40</v>
          </cell>
          <cell r="F292">
            <v>4</v>
          </cell>
          <cell r="G292">
            <v>676</v>
          </cell>
          <cell r="H292">
            <v>1207</v>
          </cell>
          <cell r="I292">
            <v>961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575</v>
          </cell>
          <cell r="P292">
            <v>1026</v>
          </cell>
          <cell r="Q292">
            <v>817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</row>
        <row r="293">
          <cell r="A293" t="str">
            <v>FSLV</v>
          </cell>
          <cell r="B293" t="str">
            <v>FSLVPF</v>
          </cell>
          <cell r="C293" t="str">
            <v>The Journal of Slavic Military Studies</v>
          </cell>
          <cell r="D293">
            <v>32</v>
          </cell>
          <cell r="E293">
            <v>32</v>
          </cell>
          <cell r="F293">
            <v>4</v>
          </cell>
          <cell r="G293">
            <v>629</v>
          </cell>
          <cell r="H293">
            <v>1041</v>
          </cell>
          <cell r="I293">
            <v>831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535</v>
          </cell>
          <cell r="P293">
            <v>885</v>
          </cell>
          <cell r="Q293">
            <v>706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</row>
        <row r="294">
          <cell r="A294" t="str">
            <v>FSST</v>
          </cell>
          <cell r="B294" t="str">
            <v>FSSTPF</v>
          </cell>
          <cell r="C294" t="str">
            <v>Security Studies</v>
          </cell>
          <cell r="D294">
            <v>28</v>
          </cell>
          <cell r="E294">
            <v>28</v>
          </cell>
          <cell r="F294">
            <v>5</v>
          </cell>
          <cell r="G294">
            <v>676</v>
          </cell>
          <cell r="H294">
            <v>1122</v>
          </cell>
          <cell r="I294">
            <v>897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575</v>
          </cell>
          <cell r="P294">
            <v>953</v>
          </cell>
          <cell r="Q294">
            <v>762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</row>
        <row r="295">
          <cell r="A295" t="str">
            <v>FSWI</v>
          </cell>
          <cell r="B295" t="str">
            <v>FSWIPF</v>
          </cell>
          <cell r="C295" t="str">
            <v>Small Wars &amp; Insurgencies</v>
          </cell>
          <cell r="D295">
            <v>30</v>
          </cell>
          <cell r="E295">
            <v>30</v>
          </cell>
          <cell r="F295">
            <v>7</v>
          </cell>
          <cell r="G295">
            <v>870</v>
          </cell>
          <cell r="H295">
            <v>1442</v>
          </cell>
          <cell r="I295">
            <v>1147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739</v>
          </cell>
          <cell r="P295">
            <v>1226</v>
          </cell>
          <cell r="Q295">
            <v>975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</row>
        <row r="296">
          <cell r="A296" t="str">
            <v>FTMP</v>
          </cell>
          <cell r="B296" t="str">
            <v>FTMPPF</v>
          </cell>
          <cell r="C296" t="str">
            <v>Politics, Religion &amp; Ideology</v>
          </cell>
          <cell r="D296">
            <v>20</v>
          </cell>
          <cell r="E296">
            <v>20</v>
          </cell>
          <cell r="F296">
            <v>4</v>
          </cell>
          <cell r="G296">
            <v>487</v>
          </cell>
          <cell r="H296">
            <v>791</v>
          </cell>
          <cell r="I296">
            <v>631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414</v>
          </cell>
          <cell r="P296">
            <v>672</v>
          </cell>
          <cell r="Q296">
            <v>536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</row>
        <row r="297">
          <cell r="A297" t="str">
            <v>FTPV</v>
          </cell>
          <cell r="B297" t="str">
            <v>FTPVPF</v>
          </cell>
          <cell r="C297" t="str">
            <v>Terrorism &amp; Political Violence</v>
          </cell>
          <cell r="D297">
            <v>31</v>
          </cell>
          <cell r="E297">
            <v>31</v>
          </cell>
          <cell r="F297">
            <v>6</v>
          </cell>
          <cell r="G297">
            <v>1110</v>
          </cell>
          <cell r="H297">
            <v>1819</v>
          </cell>
          <cell r="I297">
            <v>1447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943</v>
          </cell>
          <cell r="P297">
            <v>1546</v>
          </cell>
          <cell r="Q297">
            <v>1230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</row>
        <row r="298">
          <cell r="A298" t="str">
            <v>FTUR</v>
          </cell>
          <cell r="B298" t="str">
            <v>FTURPF</v>
          </cell>
          <cell r="C298" t="str">
            <v>Turkish Studies</v>
          </cell>
          <cell r="D298">
            <v>20</v>
          </cell>
          <cell r="E298">
            <v>20</v>
          </cell>
          <cell r="F298">
            <v>5</v>
          </cell>
          <cell r="G298">
            <v>478</v>
          </cell>
          <cell r="H298">
            <v>802</v>
          </cell>
          <cell r="I298">
            <v>642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406</v>
          </cell>
          <cell r="P298">
            <v>682</v>
          </cell>
          <cell r="Q298">
            <v>546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</row>
        <row r="299">
          <cell r="A299" t="str">
            <v>FWEP</v>
          </cell>
          <cell r="B299" t="str">
            <v>FWEPPF</v>
          </cell>
          <cell r="C299" t="str">
            <v>West European Politics</v>
          </cell>
          <cell r="D299">
            <v>42</v>
          </cell>
          <cell r="E299">
            <v>42</v>
          </cell>
          <cell r="F299">
            <v>7</v>
          </cell>
          <cell r="G299">
            <v>1148</v>
          </cell>
          <cell r="H299">
            <v>1876</v>
          </cell>
          <cell r="I299">
            <v>1494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976</v>
          </cell>
          <cell r="P299">
            <v>1595</v>
          </cell>
          <cell r="Q299">
            <v>1270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</row>
        <row r="300">
          <cell r="A300" t="str">
            <v>GAAN</v>
          </cell>
          <cell r="B300" t="str">
            <v>GAANPF</v>
          </cell>
          <cell r="C300" t="str">
            <v>Archives of Animal Nutrition</v>
          </cell>
          <cell r="D300">
            <v>73</v>
          </cell>
          <cell r="E300">
            <v>73</v>
          </cell>
          <cell r="F300">
            <v>6</v>
          </cell>
          <cell r="G300">
            <v>2885</v>
          </cell>
          <cell r="H300">
            <v>3826</v>
          </cell>
          <cell r="I300">
            <v>3044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2452</v>
          </cell>
          <cell r="P300">
            <v>3252</v>
          </cell>
          <cell r="Q300">
            <v>2587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</row>
        <row r="301">
          <cell r="A301" t="str">
            <v>GACR</v>
          </cell>
          <cell r="B301" t="str">
            <v>GACRPF</v>
          </cell>
          <cell r="C301" t="str">
            <v>Accountability in Research</v>
          </cell>
          <cell r="D301">
            <v>26</v>
          </cell>
          <cell r="E301">
            <v>26</v>
          </cell>
          <cell r="F301">
            <v>8</v>
          </cell>
          <cell r="G301">
            <v>1700</v>
          </cell>
          <cell r="H301">
            <v>2271</v>
          </cell>
          <cell r="I301">
            <v>1818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1445</v>
          </cell>
          <cell r="P301">
            <v>1930</v>
          </cell>
          <cell r="Q301">
            <v>1545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</row>
        <row r="302">
          <cell r="A302" t="str">
            <v>GADH</v>
          </cell>
          <cell r="B302" t="str">
            <v>GADHPF</v>
          </cell>
          <cell r="C302" t="str">
            <v>Journal of Adhesion</v>
          </cell>
          <cell r="D302">
            <v>95</v>
          </cell>
          <cell r="E302">
            <v>95</v>
          </cell>
          <cell r="F302">
            <v>14</v>
          </cell>
          <cell r="G302">
            <v>5891</v>
          </cell>
          <cell r="H302">
            <v>7653</v>
          </cell>
          <cell r="I302">
            <v>6095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5007</v>
          </cell>
          <cell r="P302">
            <v>6505</v>
          </cell>
          <cell r="Q302">
            <v>5181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</row>
        <row r="303">
          <cell r="A303" t="str">
            <v>GAGS</v>
          </cell>
          <cell r="B303" t="str">
            <v>GAGSPF</v>
          </cell>
          <cell r="C303" t="str">
            <v>Archives of Agronomy and Soil Science</v>
          </cell>
          <cell r="D303">
            <v>65</v>
          </cell>
          <cell r="E303">
            <v>65</v>
          </cell>
          <cell r="F303">
            <v>14</v>
          </cell>
          <cell r="G303">
            <v>4426</v>
          </cell>
          <cell r="H303">
            <v>5606</v>
          </cell>
          <cell r="I303">
            <v>4466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3762</v>
          </cell>
          <cell r="P303">
            <v>4765</v>
          </cell>
          <cell r="Q303">
            <v>3796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</row>
        <row r="304">
          <cell r="A304" t="str">
            <v>GANP</v>
          </cell>
          <cell r="B304" t="str">
            <v>GANPPF</v>
          </cell>
          <cell r="C304" t="str">
            <v>Journal of Asian Natural Products Research</v>
          </cell>
          <cell r="D304">
            <v>21</v>
          </cell>
          <cell r="E304">
            <v>21</v>
          </cell>
          <cell r="F304">
            <v>12</v>
          </cell>
          <cell r="G304">
            <v>2644</v>
          </cell>
          <cell r="H304">
            <v>3431</v>
          </cell>
          <cell r="I304">
            <v>2728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2247</v>
          </cell>
          <cell r="P304">
            <v>2916</v>
          </cell>
          <cell r="Q304">
            <v>2319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</row>
        <row r="305">
          <cell r="A305" t="str">
            <v>GAPA</v>
          </cell>
          <cell r="B305" t="str">
            <v>GAPAPF</v>
          </cell>
          <cell r="C305" t="str">
            <v>Applicable Analysis: An International Journal</v>
          </cell>
          <cell r="D305">
            <v>98</v>
          </cell>
          <cell r="E305">
            <v>98</v>
          </cell>
          <cell r="F305">
            <v>16</v>
          </cell>
          <cell r="G305">
            <v>7815</v>
          </cell>
          <cell r="H305">
            <v>12956</v>
          </cell>
          <cell r="I305">
            <v>10318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6643</v>
          </cell>
          <cell r="P305">
            <v>11013</v>
          </cell>
          <cell r="Q305">
            <v>8770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</row>
        <row r="306">
          <cell r="A306" t="str">
            <v>GAPP</v>
          </cell>
          <cell r="B306" t="str">
            <v>GAPPPF</v>
          </cell>
          <cell r="C306" t="str">
            <v>Archives of Phytopathology &amp; Plant Protection</v>
          </cell>
          <cell r="D306">
            <v>52</v>
          </cell>
          <cell r="E306">
            <v>52</v>
          </cell>
          <cell r="F306">
            <v>20</v>
          </cell>
          <cell r="G306">
            <v>4207</v>
          </cell>
          <cell r="H306">
            <v>6318</v>
          </cell>
          <cell r="I306">
            <v>5034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3576</v>
          </cell>
          <cell r="P306">
            <v>5370</v>
          </cell>
          <cell r="Q306">
            <v>4279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</row>
        <row r="307">
          <cell r="A307" t="str">
            <v>GASC</v>
          </cell>
          <cell r="B307" t="str">
            <v>GASCPF</v>
          </cell>
          <cell r="C307" t="str">
            <v>Anxiety, Stress &amp; Coping</v>
          </cell>
          <cell r="D307">
            <v>32</v>
          </cell>
          <cell r="E307">
            <v>32</v>
          </cell>
          <cell r="F307">
            <v>6</v>
          </cell>
          <cell r="G307">
            <v>1533</v>
          </cell>
          <cell r="H307">
            <v>2062</v>
          </cell>
          <cell r="I307">
            <v>1649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1303</v>
          </cell>
          <cell r="P307">
            <v>1753</v>
          </cell>
          <cell r="Q307">
            <v>1402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</row>
        <row r="308">
          <cell r="A308" t="str">
            <v>GBIF</v>
          </cell>
          <cell r="B308" t="str">
            <v>GBIFPF</v>
          </cell>
          <cell r="C308" t="str">
            <v>Biofouling: The Journal of Bioadhesion and Biofilm Research</v>
          </cell>
          <cell r="D308">
            <v>35</v>
          </cell>
          <cell r="E308">
            <v>35</v>
          </cell>
          <cell r="F308">
            <v>10</v>
          </cell>
          <cell r="G308">
            <v>4498</v>
          </cell>
          <cell r="H308">
            <v>6304</v>
          </cell>
          <cell r="I308">
            <v>5042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3823</v>
          </cell>
          <cell r="P308">
            <v>5358</v>
          </cell>
          <cell r="Q308">
            <v>4286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</row>
        <row r="309">
          <cell r="A309" t="str">
            <v>GCEC</v>
          </cell>
          <cell r="B309" t="str">
            <v>GCECPF</v>
          </cell>
          <cell r="C309" t="str">
            <v>Chemical Engineering Communications</v>
          </cell>
          <cell r="D309">
            <v>206</v>
          </cell>
          <cell r="E309">
            <v>206</v>
          </cell>
          <cell r="F309">
            <v>12</v>
          </cell>
          <cell r="G309">
            <v>6735</v>
          </cell>
          <cell r="H309">
            <v>8745</v>
          </cell>
          <cell r="I309">
            <v>6965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5725</v>
          </cell>
          <cell r="P309">
            <v>7433</v>
          </cell>
          <cell r="Q309">
            <v>5920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</row>
        <row r="310">
          <cell r="A310" t="str">
            <v>GCEE</v>
          </cell>
          <cell r="B310" t="str">
            <v>GCEEPF</v>
          </cell>
          <cell r="C310" t="str">
            <v>Civil Engineering and Environmental Systems</v>
          </cell>
          <cell r="D310">
            <v>36</v>
          </cell>
          <cell r="E310">
            <v>36</v>
          </cell>
          <cell r="F310">
            <v>4</v>
          </cell>
          <cell r="G310">
            <v>1648</v>
          </cell>
          <cell r="H310">
            <v>2178</v>
          </cell>
          <cell r="I310">
            <v>1733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1401</v>
          </cell>
          <cell r="P310">
            <v>1851</v>
          </cell>
          <cell r="Q310">
            <v>1473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</row>
        <row r="311">
          <cell r="A311" t="str">
            <v>GCFD</v>
          </cell>
          <cell r="B311" t="str">
            <v>GCFDPF</v>
          </cell>
          <cell r="C311" t="str">
            <v>International Journal of Computational Fluid Dynamics</v>
          </cell>
          <cell r="D311">
            <v>33</v>
          </cell>
          <cell r="E311">
            <v>33</v>
          </cell>
          <cell r="F311">
            <v>10</v>
          </cell>
          <cell r="G311">
            <v>2405</v>
          </cell>
          <cell r="H311">
            <v>3172</v>
          </cell>
          <cell r="I311">
            <v>2522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2044</v>
          </cell>
          <cell r="P311">
            <v>2696</v>
          </cell>
          <cell r="Q311">
            <v>2144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</row>
        <row r="312">
          <cell r="A312" t="str">
            <v>GCHE</v>
          </cell>
          <cell r="B312" t="str">
            <v>GCHEPF</v>
          </cell>
          <cell r="C312" t="str">
            <v>Chemistry and Ecology</v>
          </cell>
          <cell r="D312">
            <v>35</v>
          </cell>
          <cell r="E312">
            <v>35</v>
          </cell>
          <cell r="F312">
            <v>10</v>
          </cell>
          <cell r="G312">
            <v>3775</v>
          </cell>
          <cell r="H312">
            <v>4899</v>
          </cell>
          <cell r="I312">
            <v>3905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3209</v>
          </cell>
          <cell r="P312">
            <v>4164</v>
          </cell>
          <cell r="Q312">
            <v>3319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</row>
        <row r="313">
          <cell r="A313" t="str">
            <v>GCIC</v>
          </cell>
          <cell r="B313" t="str">
            <v>GCICPF</v>
          </cell>
          <cell r="C313" t="str">
            <v>Comments on Inorganic Chemistry</v>
          </cell>
          <cell r="D313">
            <v>39</v>
          </cell>
          <cell r="E313">
            <v>39</v>
          </cell>
          <cell r="F313">
            <v>6</v>
          </cell>
          <cell r="G313">
            <v>1995</v>
          </cell>
          <cell r="H313">
            <v>2764</v>
          </cell>
          <cell r="I313">
            <v>2204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1696</v>
          </cell>
          <cell r="P313">
            <v>2349</v>
          </cell>
          <cell r="Q313">
            <v>1873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</row>
        <row r="314">
          <cell r="A314" t="str">
            <v>GCJR</v>
          </cell>
          <cell r="B314" t="str">
            <v>GCJRPF</v>
          </cell>
          <cell r="C314" t="str">
            <v>Contemporary Justice Review</v>
          </cell>
          <cell r="D314">
            <v>22</v>
          </cell>
          <cell r="E314">
            <v>22</v>
          </cell>
          <cell r="F314">
            <v>4</v>
          </cell>
          <cell r="G314">
            <v>428</v>
          </cell>
          <cell r="H314">
            <v>720</v>
          </cell>
          <cell r="I314">
            <v>575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364</v>
          </cell>
          <cell r="P314">
            <v>612</v>
          </cell>
          <cell r="Q314">
            <v>489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</row>
        <row r="315">
          <cell r="A315" t="str">
            <v>GCMBP</v>
          </cell>
          <cell r="B315" t="str">
            <v>GCMBPPF</v>
          </cell>
          <cell r="C315" t="str">
            <v>Computer Methods in Biomechanics and Biomedical Engineering Pack - including GCM</v>
          </cell>
          <cell r="D315" t="str">
            <v>PACK</v>
          </cell>
          <cell r="E315" t="str">
            <v>PACK</v>
          </cell>
          <cell r="F315" t="str">
            <v>PACK</v>
          </cell>
          <cell r="G315">
            <v>1980</v>
          </cell>
          <cell r="H315">
            <v>3267</v>
          </cell>
          <cell r="I315">
            <v>2614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1683</v>
          </cell>
          <cell r="P315">
            <v>2777</v>
          </cell>
          <cell r="Q315">
            <v>2222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</row>
        <row r="316">
          <cell r="A316" t="str">
            <v>GCMC</v>
          </cell>
          <cell r="B316" t="str">
            <v>GCMCPF</v>
          </cell>
          <cell r="C316" t="str">
            <v>Consumption Markets and Culture</v>
          </cell>
          <cell r="D316">
            <v>22</v>
          </cell>
          <cell r="E316">
            <v>22</v>
          </cell>
          <cell r="F316">
            <v>6</v>
          </cell>
          <cell r="G316">
            <v>479</v>
          </cell>
          <cell r="H316">
            <v>668</v>
          </cell>
          <cell r="I316">
            <v>538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407</v>
          </cell>
          <cell r="P316">
            <v>568</v>
          </cell>
          <cell r="Q316">
            <v>457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</row>
        <row r="317">
          <cell r="A317" t="str">
            <v>GCMR</v>
          </cell>
          <cell r="B317" t="str">
            <v>GCMRPF</v>
          </cell>
          <cell r="C317" t="str">
            <v>Contemporary Music Review</v>
          </cell>
          <cell r="D317">
            <v>38</v>
          </cell>
          <cell r="E317">
            <v>38</v>
          </cell>
          <cell r="F317">
            <v>6</v>
          </cell>
          <cell r="G317">
            <v>1136</v>
          </cell>
          <cell r="H317">
            <v>1628</v>
          </cell>
          <cell r="I317">
            <v>1300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966</v>
          </cell>
          <cell r="P317">
            <v>1384</v>
          </cell>
          <cell r="Q317">
            <v>1105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</row>
        <row r="318">
          <cell r="A318" t="str">
            <v>GCOMP</v>
          </cell>
          <cell r="B318" t="str">
            <v>GCOMPPF</v>
          </cell>
          <cell r="C318" t="str">
            <v>International Journal of Computer Mathematics: Pack</v>
          </cell>
          <cell r="D318" t="str">
            <v>PACK</v>
          </cell>
          <cell r="E318" t="str">
            <v>PACK</v>
          </cell>
          <cell r="F318" t="str">
            <v>PACK</v>
          </cell>
          <cell r="G318">
            <v>9333</v>
          </cell>
          <cell r="H318">
            <v>12113</v>
          </cell>
          <cell r="I318">
            <v>9646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7933</v>
          </cell>
          <cell r="P318">
            <v>10296</v>
          </cell>
          <cell r="Q318">
            <v>8199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</row>
        <row r="319">
          <cell r="A319" t="str">
            <v>GCOO</v>
          </cell>
          <cell r="B319" t="str">
            <v>GCOOPF</v>
          </cell>
          <cell r="C319" t="str">
            <v>Journal of Co-ordination Chemistry</v>
          </cell>
          <cell r="D319">
            <v>72</v>
          </cell>
          <cell r="E319">
            <v>72</v>
          </cell>
          <cell r="F319">
            <v>24</v>
          </cell>
          <cell r="G319">
            <v>14531</v>
          </cell>
          <cell r="H319">
            <v>18041</v>
          </cell>
          <cell r="I319">
            <v>14365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12351</v>
          </cell>
          <cell r="P319">
            <v>15335</v>
          </cell>
          <cell r="Q319">
            <v>12210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</row>
        <row r="320">
          <cell r="A320" t="str">
            <v>GCOP</v>
          </cell>
          <cell r="B320" t="str">
            <v>GCOPPF</v>
          </cell>
          <cell r="C320" t="str">
            <v>International Journal of Coal Preparation and Utilization</v>
          </cell>
          <cell r="D320">
            <v>39</v>
          </cell>
          <cell r="E320">
            <v>39</v>
          </cell>
          <cell r="F320">
            <v>8</v>
          </cell>
          <cell r="G320">
            <v>1654</v>
          </cell>
          <cell r="H320">
            <v>2728</v>
          </cell>
          <cell r="I320">
            <v>2186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1406</v>
          </cell>
          <cell r="P320">
            <v>2319</v>
          </cell>
          <cell r="Q320">
            <v>1858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</row>
        <row r="321">
          <cell r="A321" t="str">
            <v>GCOV</v>
          </cell>
          <cell r="B321" t="str">
            <v>GCOVPF</v>
          </cell>
          <cell r="C321" t="str">
            <v>Complex Variables and Elliptic Equations: An International Journal</v>
          </cell>
          <cell r="D321">
            <v>64</v>
          </cell>
          <cell r="E321">
            <v>64</v>
          </cell>
          <cell r="F321">
            <v>12</v>
          </cell>
          <cell r="G321">
            <v>5456</v>
          </cell>
          <cell r="H321">
            <v>7043</v>
          </cell>
          <cell r="I321">
            <v>5606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4637</v>
          </cell>
          <cell r="P321">
            <v>5986</v>
          </cell>
          <cell r="Q321">
            <v>4765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</row>
        <row r="322">
          <cell r="A322" t="str">
            <v>GCPI</v>
          </cell>
          <cell r="B322" t="str">
            <v>GCPIPF</v>
          </cell>
          <cell r="C322" t="str">
            <v>Traffic Injury Prevention</v>
          </cell>
          <cell r="D322">
            <v>20</v>
          </cell>
          <cell r="E322">
            <v>20</v>
          </cell>
          <cell r="F322">
            <v>8</v>
          </cell>
          <cell r="G322">
            <v>1312</v>
          </cell>
          <cell r="H322">
            <v>1899</v>
          </cell>
          <cell r="I322">
            <v>1513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1115</v>
          </cell>
          <cell r="P322">
            <v>1614</v>
          </cell>
          <cell r="Q322">
            <v>1286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</row>
        <row r="323">
          <cell r="A323" t="str">
            <v>GCRV</v>
          </cell>
          <cell r="B323" t="str">
            <v>GCRVPF</v>
          </cell>
          <cell r="C323" t="str">
            <v>The Communication Review</v>
          </cell>
          <cell r="D323">
            <v>22</v>
          </cell>
          <cell r="E323">
            <v>22</v>
          </cell>
          <cell r="F323">
            <v>4</v>
          </cell>
          <cell r="G323">
            <v>374</v>
          </cell>
          <cell r="H323">
            <v>609</v>
          </cell>
          <cell r="I323">
            <v>487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318</v>
          </cell>
          <cell r="P323">
            <v>518</v>
          </cell>
          <cell r="Q323">
            <v>414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</row>
        <row r="324">
          <cell r="A324" t="str">
            <v>GCRY</v>
          </cell>
          <cell r="B324" t="str">
            <v>GCRYPF</v>
          </cell>
          <cell r="C324" t="str">
            <v>Crystallography Reviews</v>
          </cell>
          <cell r="D324">
            <v>25</v>
          </cell>
          <cell r="E324">
            <v>25</v>
          </cell>
          <cell r="F324">
            <v>4</v>
          </cell>
          <cell r="G324">
            <v>1658</v>
          </cell>
          <cell r="H324">
            <v>2199</v>
          </cell>
          <cell r="I324">
            <v>1752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1409</v>
          </cell>
          <cell r="P324">
            <v>1869</v>
          </cell>
          <cell r="Q324">
            <v>1489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</row>
        <row r="325">
          <cell r="A325" t="str">
            <v>GCST</v>
          </cell>
          <cell r="B325" t="str">
            <v>GCSTPF</v>
          </cell>
          <cell r="C325" t="str">
            <v>Combustion Science and Technology</v>
          </cell>
          <cell r="D325">
            <v>191</v>
          </cell>
          <cell r="E325">
            <v>191</v>
          </cell>
          <cell r="F325">
            <v>12</v>
          </cell>
          <cell r="G325">
            <v>7934</v>
          </cell>
          <cell r="H325">
            <v>12355</v>
          </cell>
          <cell r="I325">
            <v>9885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6744</v>
          </cell>
          <cell r="P325">
            <v>10502</v>
          </cell>
          <cell r="Q325">
            <v>8402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</row>
        <row r="326">
          <cell r="A326" t="str">
            <v>GCTR</v>
          </cell>
          <cell r="B326" t="str">
            <v>GCTRPF</v>
          </cell>
          <cell r="C326" t="str">
            <v>Contemporary Theatre Review</v>
          </cell>
          <cell r="D326">
            <v>29</v>
          </cell>
          <cell r="E326">
            <v>29</v>
          </cell>
          <cell r="F326">
            <v>4</v>
          </cell>
          <cell r="G326">
            <v>867</v>
          </cell>
          <cell r="H326">
            <v>1187</v>
          </cell>
          <cell r="I326">
            <v>947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737</v>
          </cell>
          <cell r="P326">
            <v>1009</v>
          </cell>
          <cell r="Q326">
            <v>805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</row>
        <row r="327">
          <cell r="A327" t="str">
            <v>GCUL</v>
          </cell>
          <cell r="B327" t="str">
            <v>GCULPF</v>
          </cell>
          <cell r="C327" t="str">
            <v>International Journal of Cultural Policy</v>
          </cell>
          <cell r="D327">
            <v>25</v>
          </cell>
          <cell r="E327">
            <v>25</v>
          </cell>
          <cell r="F327">
            <v>7</v>
          </cell>
          <cell r="G327">
            <v>1207</v>
          </cell>
          <cell r="H327">
            <v>1516</v>
          </cell>
          <cell r="I327">
            <v>1207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1026</v>
          </cell>
          <cell r="P327">
            <v>1289</v>
          </cell>
          <cell r="Q327">
            <v>1026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</row>
        <row r="328">
          <cell r="A328" t="str">
            <v>GDEA</v>
          </cell>
          <cell r="B328" t="str">
            <v>GDEAPF</v>
          </cell>
          <cell r="C328" t="str">
            <v>Journal of Difference Equations and Applications</v>
          </cell>
          <cell r="D328">
            <v>25</v>
          </cell>
          <cell r="E328">
            <v>25</v>
          </cell>
          <cell r="F328">
            <v>12</v>
          </cell>
          <cell r="G328">
            <v>1806</v>
          </cell>
          <cell r="H328">
            <v>2991</v>
          </cell>
          <cell r="I328">
            <v>2385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1535</v>
          </cell>
          <cell r="P328">
            <v>2542</v>
          </cell>
          <cell r="Q328">
            <v>2027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</row>
        <row r="329">
          <cell r="A329" t="str">
            <v>GDPE</v>
          </cell>
          <cell r="B329" t="str">
            <v>GDPEPF</v>
          </cell>
          <cell r="C329" t="str">
            <v>Defence and Peace Economics</v>
          </cell>
          <cell r="D329">
            <v>30</v>
          </cell>
          <cell r="E329">
            <v>30</v>
          </cell>
          <cell r="F329">
            <v>7</v>
          </cell>
          <cell r="G329">
            <v>1254</v>
          </cell>
          <cell r="H329">
            <v>2082</v>
          </cell>
          <cell r="I329">
            <v>1662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1066</v>
          </cell>
          <cell r="P329">
            <v>1770</v>
          </cell>
          <cell r="Q329">
            <v>1413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</row>
        <row r="330">
          <cell r="A330" t="str">
            <v>GEAC</v>
          </cell>
          <cell r="B330" t="str">
            <v>GEACPF</v>
          </cell>
          <cell r="C330" t="str">
            <v>International Journal of Environmental Analytical Chemistry</v>
          </cell>
          <cell r="D330">
            <v>99</v>
          </cell>
          <cell r="E330">
            <v>99</v>
          </cell>
          <cell r="F330">
            <v>15</v>
          </cell>
          <cell r="G330">
            <v>6432</v>
          </cell>
          <cell r="H330">
            <v>8072</v>
          </cell>
          <cell r="I330">
            <v>6429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5467</v>
          </cell>
          <cell r="P330">
            <v>6861</v>
          </cell>
          <cell r="Q330">
            <v>5465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</row>
        <row r="331">
          <cell r="A331" t="str">
            <v>GECD</v>
          </cell>
          <cell r="B331" t="str">
            <v>GECDPF</v>
          </cell>
          <cell r="C331" t="str">
            <v>Early Child Development and Care</v>
          </cell>
          <cell r="D331">
            <v>189</v>
          </cell>
          <cell r="E331">
            <v>189</v>
          </cell>
          <cell r="F331">
            <v>14</v>
          </cell>
          <cell r="G331">
            <v>6082</v>
          </cell>
          <cell r="H331">
            <v>7654</v>
          </cell>
          <cell r="I331">
            <v>6099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5170</v>
          </cell>
          <cell r="P331">
            <v>6506</v>
          </cell>
          <cell r="Q331">
            <v>5184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</row>
        <row r="332">
          <cell r="A332" t="str">
            <v>GEFN</v>
          </cell>
          <cell r="B332" t="str">
            <v>GEFNPF</v>
          </cell>
          <cell r="C332" t="str">
            <v>Ecology of Food &amp; Nutrition</v>
          </cell>
          <cell r="D332">
            <v>58</v>
          </cell>
          <cell r="E332">
            <v>58</v>
          </cell>
          <cell r="F332">
            <v>6</v>
          </cell>
          <cell r="G332">
            <v>1529</v>
          </cell>
          <cell r="H332">
            <v>1988</v>
          </cell>
          <cell r="I332">
            <v>1579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1300</v>
          </cell>
          <cell r="P332">
            <v>1690</v>
          </cell>
          <cell r="Q332">
            <v>1342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</row>
        <row r="333">
          <cell r="A333" t="str">
            <v>GEIN</v>
          </cell>
          <cell r="B333" t="str">
            <v>GEINPF</v>
          </cell>
          <cell r="C333" t="str">
            <v>Economics of Innovation and New Technology</v>
          </cell>
          <cell r="D333">
            <v>28</v>
          </cell>
          <cell r="E333">
            <v>28</v>
          </cell>
          <cell r="F333">
            <v>8</v>
          </cell>
          <cell r="G333">
            <v>1605</v>
          </cell>
          <cell r="H333">
            <v>2071</v>
          </cell>
          <cell r="I333">
            <v>1647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1364</v>
          </cell>
          <cell r="P333">
            <v>1760</v>
          </cell>
          <cell r="Q333">
            <v>1400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</row>
        <row r="334">
          <cell r="A334" t="str">
            <v>GENO</v>
          </cell>
          <cell r="B334" t="str">
            <v>GENOPF</v>
          </cell>
          <cell r="C334" t="str">
            <v>Engineering Optimization</v>
          </cell>
          <cell r="D334">
            <v>51</v>
          </cell>
          <cell r="E334">
            <v>51</v>
          </cell>
          <cell r="F334">
            <v>12</v>
          </cell>
          <cell r="G334">
            <v>7200</v>
          </cell>
          <cell r="H334">
            <v>9344</v>
          </cell>
          <cell r="I334">
            <v>7439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6120</v>
          </cell>
          <cell r="P334">
            <v>7942</v>
          </cell>
          <cell r="Q334">
            <v>6323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</row>
        <row r="335">
          <cell r="A335" t="str">
            <v>GENV</v>
          </cell>
          <cell r="B335" t="str">
            <v>GENVPF</v>
          </cell>
          <cell r="C335" t="str">
            <v>International Journal of Environmental Studies</v>
          </cell>
          <cell r="D335">
            <v>76</v>
          </cell>
          <cell r="E335">
            <v>76</v>
          </cell>
          <cell r="F335">
            <v>6</v>
          </cell>
          <cell r="G335">
            <v>3099</v>
          </cell>
          <cell r="H335">
            <v>4236</v>
          </cell>
          <cell r="I335">
            <v>3374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2634</v>
          </cell>
          <cell r="P335">
            <v>3601</v>
          </cell>
          <cell r="Q335">
            <v>2868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</row>
        <row r="336">
          <cell r="A336" t="str">
            <v>GERR</v>
          </cell>
          <cell r="B336" t="str">
            <v>GERRPF</v>
          </cell>
          <cell r="C336" t="str">
            <v>European Romantic Review</v>
          </cell>
          <cell r="D336">
            <v>30</v>
          </cell>
          <cell r="E336">
            <v>30</v>
          </cell>
          <cell r="F336">
            <v>6</v>
          </cell>
          <cell r="G336">
            <v>431</v>
          </cell>
          <cell r="H336">
            <v>714</v>
          </cell>
          <cell r="I336">
            <v>569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366</v>
          </cell>
          <cell r="P336">
            <v>607</v>
          </cell>
          <cell r="Q336">
            <v>484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</row>
        <row r="337">
          <cell r="A337" t="str">
            <v>GEUI</v>
          </cell>
          <cell r="B337" t="str">
            <v>GEUIPF</v>
          </cell>
          <cell r="C337" t="str">
            <v>Journal of European Integration</v>
          </cell>
          <cell r="D337">
            <v>41</v>
          </cell>
          <cell r="E337">
            <v>41</v>
          </cell>
          <cell r="F337">
            <v>8</v>
          </cell>
          <cell r="G337">
            <v>553</v>
          </cell>
          <cell r="H337">
            <v>730</v>
          </cell>
          <cell r="I337">
            <v>590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470</v>
          </cell>
          <cell r="P337">
            <v>620</v>
          </cell>
          <cell r="Q337">
            <v>501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</row>
        <row r="338">
          <cell r="A338" t="str">
            <v>GFCOP</v>
          </cell>
          <cell r="B338" t="str">
            <v>GFCOPPF</v>
          </cell>
          <cell r="C338" t="str">
            <v>Ferroelectrics Combined</v>
          </cell>
          <cell r="D338" t="str">
            <v>PACK</v>
          </cell>
          <cell r="E338" t="str">
            <v>PACK</v>
          </cell>
          <cell r="F338" t="str">
            <v>PACK</v>
          </cell>
          <cell r="G338">
            <v>24254</v>
          </cell>
          <cell r="H338">
            <v>35538</v>
          </cell>
          <cell r="I338">
            <v>28294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20616</v>
          </cell>
          <cell r="P338">
            <v>30207</v>
          </cell>
          <cell r="Q338">
            <v>24050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</row>
        <row r="339">
          <cell r="A339" t="str">
            <v>GFEL</v>
          </cell>
          <cell r="B339" t="str">
            <v>GFELPF</v>
          </cell>
          <cell r="C339" t="str">
            <v>Ferroelectric Letters Section</v>
          </cell>
          <cell r="D339">
            <v>46</v>
          </cell>
          <cell r="E339">
            <v>46</v>
          </cell>
          <cell r="F339">
            <v>6</v>
          </cell>
          <cell r="G339">
            <v>2171</v>
          </cell>
          <cell r="H339">
            <v>2933</v>
          </cell>
          <cell r="I339">
            <v>2335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1845</v>
          </cell>
          <cell r="P339">
            <v>2493</v>
          </cell>
          <cell r="Q339">
            <v>1985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</row>
        <row r="340">
          <cell r="A340" t="str">
            <v>GFER</v>
          </cell>
          <cell r="B340" t="str">
            <v>GFERPF</v>
          </cell>
          <cell r="C340" t="str">
            <v>Ferroelectrics</v>
          </cell>
          <cell r="D340">
            <v>538</v>
          </cell>
          <cell r="E340">
            <v>553</v>
          </cell>
          <cell r="F340">
            <v>16</v>
          </cell>
          <cell r="G340">
            <v>20325</v>
          </cell>
          <cell r="H340">
            <v>31238</v>
          </cell>
          <cell r="I340">
            <v>24879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17276</v>
          </cell>
          <cell r="P340">
            <v>26552</v>
          </cell>
          <cell r="Q340">
            <v>21147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</row>
        <row r="341">
          <cell r="A341" t="str">
            <v>GFOF</v>
          </cell>
          <cell r="B341" t="str">
            <v>GFOFPF</v>
          </cell>
          <cell r="C341" t="str">
            <v>Food &amp; Foodways</v>
          </cell>
          <cell r="D341">
            <v>27</v>
          </cell>
          <cell r="E341">
            <v>27</v>
          </cell>
          <cell r="F341">
            <v>4</v>
          </cell>
          <cell r="G341">
            <v>1238</v>
          </cell>
          <cell r="H341">
            <v>1560</v>
          </cell>
          <cell r="I341">
            <v>1239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1052</v>
          </cell>
          <cell r="P341">
            <v>1326</v>
          </cell>
          <cell r="Q341">
            <v>1053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</row>
        <row r="342">
          <cell r="A342" t="str">
            <v>GGAF</v>
          </cell>
          <cell r="B342" t="str">
            <v>GGAFPF</v>
          </cell>
          <cell r="C342" t="str">
            <v>Geophysical and Astrophysical Fluid Dynamics</v>
          </cell>
          <cell r="D342">
            <v>113</v>
          </cell>
          <cell r="E342">
            <v>113</v>
          </cell>
          <cell r="F342">
            <v>6</v>
          </cell>
          <cell r="G342">
            <v>4325</v>
          </cell>
          <cell r="H342">
            <v>6498</v>
          </cell>
          <cell r="I342">
            <v>5174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3676</v>
          </cell>
          <cell r="P342">
            <v>5523</v>
          </cell>
          <cell r="Q342">
            <v>4398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</row>
        <row r="343">
          <cell r="A343" t="str">
            <v>GGEN</v>
          </cell>
          <cell r="B343" t="str">
            <v>GGENPF</v>
          </cell>
          <cell r="C343" t="str">
            <v>International Journal of General Systems</v>
          </cell>
          <cell r="D343">
            <v>48</v>
          </cell>
          <cell r="E343">
            <v>48</v>
          </cell>
          <cell r="F343">
            <v>8</v>
          </cell>
          <cell r="G343">
            <v>3871</v>
          </cell>
          <cell r="H343">
            <v>5091</v>
          </cell>
          <cell r="I343">
            <v>4058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3290</v>
          </cell>
          <cell r="P343">
            <v>4327</v>
          </cell>
          <cell r="Q343">
            <v>3449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</row>
        <row r="344">
          <cell r="A344" t="str">
            <v>GHAN</v>
          </cell>
          <cell r="B344" t="str">
            <v>GHANPF</v>
          </cell>
          <cell r="C344" t="str">
            <v>History and Anthropology</v>
          </cell>
          <cell r="D344">
            <v>30</v>
          </cell>
          <cell r="E344">
            <v>30</v>
          </cell>
          <cell r="F344">
            <v>5</v>
          </cell>
          <cell r="G344">
            <v>1434</v>
          </cell>
          <cell r="H344">
            <v>2225</v>
          </cell>
          <cell r="I344">
            <v>1778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1219</v>
          </cell>
          <cell r="P344">
            <v>1891</v>
          </cell>
          <cell r="Q344">
            <v>1511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</row>
        <row r="345">
          <cell r="A345" t="str">
            <v>GHAT</v>
          </cell>
          <cell r="B345" t="str">
            <v>GHATPF</v>
          </cell>
          <cell r="C345" t="str">
            <v>History &amp; Technology, an International Journal</v>
          </cell>
          <cell r="D345">
            <v>35</v>
          </cell>
          <cell r="E345">
            <v>35</v>
          </cell>
          <cell r="F345">
            <v>4</v>
          </cell>
          <cell r="G345">
            <v>1208</v>
          </cell>
          <cell r="H345">
            <v>1606</v>
          </cell>
          <cell r="I345">
            <v>1280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1027</v>
          </cell>
          <cell r="P345">
            <v>1365</v>
          </cell>
          <cell r="Q345">
            <v>1088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</row>
        <row r="346">
          <cell r="A346" t="str">
            <v>GHBI</v>
          </cell>
          <cell r="B346" t="str">
            <v>GHBIPF</v>
          </cell>
          <cell r="C346" t="str">
            <v>Historical Biology</v>
          </cell>
          <cell r="D346">
            <v>31</v>
          </cell>
          <cell r="E346">
            <v>31</v>
          </cell>
          <cell r="F346">
            <v>10</v>
          </cell>
          <cell r="G346">
            <v>2141</v>
          </cell>
          <cell r="H346">
            <v>2807</v>
          </cell>
          <cell r="I346">
            <v>2233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1820</v>
          </cell>
          <cell r="P346">
            <v>2386</v>
          </cell>
          <cell r="Q346">
            <v>1898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</row>
        <row r="347">
          <cell r="A347" t="str">
            <v>GHPR</v>
          </cell>
          <cell r="B347" t="str">
            <v>GHPRPF</v>
          </cell>
          <cell r="C347" t="str">
            <v>High Pressure Research, An International Journal</v>
          </cell>
          <cell r="D347">
            <v>39</v>
          </cell>
          <cell r="E347">
            <v>39</v>
          </cell>
          <cell r="F347">
            <v>4</v>
          </cell>
          <cell r="G347">
            <v>4100</v>
          </cell>
          <cell r="H347">
            <v>5271</v>
          </cell>
          <cell r="I347">
            <v>4195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3485</v>
          </cell>
          <cell r="P347">
            <v>4480</v>
          </cell>
          <cell r="Q347">
            <v>3566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</row>
        <row r="348">
          <cell r="A348" t="str">
            <v>GICH</v>
          </cell>
          <cell r="B348" t="str">
            <v>GICHPF</v>
          </cell>
          <cell r="C348" t="str">
            <v>Ichnos: An International Journal of Plant and Animal Traces</v>
          </cell>
          <cell r="D348">
            <v>26</v>
          </cell>
          <cell r="E348">
            <v>26</v>
          </cell>
          <cell r="F348">
            <v>4</v>
          </cell>
          <cell r="G348">
            <v>1131</v>
          </cell>
          <cell r="H348">
            <v>1753</v>
          </cell>
          <cell r="I348">
            <v>1395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961</v>
          </cell>
          <cell r="P348">
            <v>1490</v>
          </cell>
          <cell r="Q348">
            <v>1186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</row>
        <row r="349">
          <cell r="A349" t="str">
            <v>GIDE</v>
          </cell>
          <cell r="B349" t="str">
            <v>GIDEPF</v>
          </cell>
          <cell r="C349" t="str">
            <v>Identities: Global Studies in Culture and Power</v>
          </cell>
          <cell r="D349">
            <v>26</v>
          </cell>
          <cell r="E349">
            <v>26</v>
          </cell>
          <cell r="F349">
            <v>6</v>
          </cell>
          <cell r="G349">
            <v>486</v>
          </cell>
          <cell r="H349">
            <v>719</v>
          </cell>
          <cell r="I349">
            <v>571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413</v>
          </cell>
          <cell r="P349">
            <v>611</v>
          </cell>
          <cell r="Q349">
            <v>485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</row>
        <row r="350">
          <cell r="A350" t="str">
            <v>GIEH</v>
          </cell>
          <cell r="B350" t="str">
            <v>GIEHPF</v>
          </cell>
          <cell r="C350" t="str">
            <v>Isotopes in Environmental and Health Studies</v>
          </cell>
          <cell r="D350">
            <v>55</v>
          </cell>
          <cell r="E350">
            <v>55</v>
          </cell>
          <cell r="F350">
            <v>6</v>
          </cell>
          <cell r="G350">
            <v>1772</v>
          </cell>
          <cell r="H350">
            <v>2321</v>
          </cell>
          <cell r="I350">
            <v>1849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1506</v>
          </cell>
          <cell r="P350">
            <v>1973</v>
          </cell>
          <cell r="Q350">
            <v>1572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</row>
        <row r="351">
          <cell r="A351" t="str">
            <v>GINF</v>
          </cell>
          <cell r="B351" t="str">
            <v>GINFPF</v>
          </cell>
          <cell r="C351" t="str">
            <v>Integrated Ferroelectrics</v>
          </cell>
          <cell r="D351">
            <v>195</v>
          </cell>
          <cell r="E351">
            <v>203</v>
          </cell>
          <cell r="F351">
            <v>9</v>
          </cell>
          <cell r="G351">
            <v>10244</v>
          </cell>
          <cell r="H351">
            <v>13800</v>
          </cell>
          <cell r="I351">
            <v>10992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8707</v>
          </cell>
          <cell r="P351">
            <v>11730</v>
          </cell>
          <cell r="Q351">
            <v>9343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</row>
        <row r="352">
          <cell r="A352" t="str">
            <v>GINI</v>
          </cell>
          <cell r="B352" t="str">
            <v>GINIPF</v>
          </cell>
          <cell r="C352" t="str">
            <v>International Interactions</v>
          </cell>
          <cell r="D352">
            <v>45</v>
          </cell>
          <cell r="E352">
            <v>45</v>
          </cell>
          <cell r="F352">
            <v>6</v>
          </cell>
          <cell r="G352">
            <v>1866</v>
          </cell>
          <cell r="H352">
            <v>2578</v>
          </cell>
          <cell r="I352">
            <v>2052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1586</v>
          </cell>
          <cell r="P352">
            <v>2191</v>
          </cell>
          <cell r="Q352">
            <v>1744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</row>
        <row r="353">
          <cell r="A353" t="str">
            <v>GIPE</v>
          </cell>
          <cell r="B353" t="str">
            <v>GIPEPF</v>
          </cell>
          <cell r="C353" t="str">
            <v>Inverse Problems in Science and Engineering</v>
          </cell>
          <cell r="D353">
            <v>27</v>
          </cell>
          <cell r="E353">
            <v>27</v>
          </cell>
          <cell r="F353">
            <v>12</v>
          </cell>
          <cell r="G353">
            <v>3592</v>
          </cell>
          <cell r="H353">
            <v>4787</v>
          </cell>
          <cell r="I353">
            <v>3808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3053</v>
          </cell>
          <cell r="P353">
            <v>4069</v>
          </cell>
          <cell r="Q353">
            <v>3237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</row>
        <row r="354">
          <cell r="A354" t="str">
            <v>GITR</v>
          </cell>
          <cell r="B354" t="str">
            <v>GITRPF</v>
          </cell>
          <cell r="C354" t="str">
            <v>Integral Transforms and Special Functions</v>
          </cell>
          <cell r="D354">
            <v>30</v>
          </cell>
          <cell r="E354">
            <v>30</v>
          </cell>
          <cell r="F354">
            <v>12</v>
          </cell>
          <cell r="G354">
            <v>4676</v>
          </cell>
          <cell r="H354">
            <v>6267</v>
          </cell>
          <cell r="I354">
            <v>4987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3975</v>
          </cell>
          <cell r="P354">
            <v>5327</v>
          </cell>
          <cell r="Q354">
            <v>4239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</row>
        <row r="355">
          <cell r="A355" t="str">
            <v>GITS</v>
          </cell>
          <cell r="B355" t="str">
            <v>GITSPF</v>
          </cell>
          <cell r="C355" t="str">
            <v>Journal of Intelligent Transportation Systems</v>
          </cell>
          <cell r="D355">
            <v>23</v>
          </cell>
          <cell r="E355">
            <v>23</v>
          </cell>
          <cell r="F355">
            <v>6</v>
          </cell>
          <cell r="G355">
            <v>1042</v>
          </cell>
          <cell r="H355">
            <v>1406</v>
          </cell>
          <cell r="I355">
            <v>1118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886</v>
          </cell>
          <cell r="P355">
            <v>1195</v>
          </cell>
          <cell r="Q355">
            <v>950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</row>
        <row r="356">
          <cell r="A356" t="str">
            <v>GJUP</v>
          </cell>
          <cell r="B356" t="str">
            <v>GJUPPF</v>
          </cell>
          <cell r="C356" t="str">
            <v>Criminal Justice Studies</v>
          </cell>
          <cell r="D356">
            <v>32</v>
          </cell>
          <cell r="E356">
            <v>32</v>
          </cell>
          <cell r="F356">
            <v>4</v>
          </cell>
          <cell r="G356">
            <v>388</v>
          </cell>
          <cell r="H356">
            <v>642</v>
          </cell>
          <cell r="I356">
            <v>514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330</v>
          </cell>
          <cell r="P356">
            <v>546</v>
          </cell>
          <cell r="Q356">
            <v>437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</row>
        <row r="357">
          <cell r="A357" t="str">
            <v>GLIT</v>
          </cell>
          <cell r="B357" t="str">
            <v>GLITPF</v>
          </cell>
          <cell r="C357" t="str">
            <v>Lit: Literature Interpretation Theory</v>
          </cell>
          <cell r="D357">
            <v>30</v>
          </cell>
          <cell r="E357">
            <v>30</v>
          </cell>
          <cell r="F357">
            <v>4</v>
          </cell>
          <cell r="G357">
            <v>714</v>
          </cell>
          <cell r="H357">
            <v>918</v>
          </cell>
          <cell r="I357">
            <v>731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607</v>
          </cell>
          <cell r="P357">
            <v>780</v>
          </cell>
          <cell r="Q357">
            <v>621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</row>
        <row r="358">
          <cell r="A358" t="str">
            <v>GLMA</v>
          </cell>
          <cell r="B358" t="str">
            <v>GLMAPF</v>
          </cell>
          <cell r="C358" t="str">
            <v>Linear and Multilinear Algebra</v>
          </cell>
          <cell r="D358">
            <v>67</v>
          </cell>
          <cell r="E358">
            <v>67</v>
          </cell>
          <cell r="F358">
            <v>12</v>
          </cell>
          <cell r="G358">
            <v>4895</v>
          </cell>
          <cell r="H358">
            <v>6381</v>
          </cell>
          <cell r="I358">
            <v>5108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4161</v>
          </cell>
          <cell r="P358">
            <v>5424</v>
          </cell>
          <cell r="Q358">
            <v>4342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</row>
        <row r="359">
          <cell r="A359" t="str">
            <v>GMAS</v>
          </cell>
          <cell r="B359" t="str">
            <v>GMASPF</v>
          </cell>
          <cell r="C359" t="str">
            <v>Journal of Mathematical Sociology</v>
          </cell>
          <cell r="D359">
            <v>43</v>
          </cell>
          <cell r="E359">
            <v>43</v>
          </cell>
          <cell r="F359">
            <v>4</v>
          </cell>
          <cell r="G359">
            <v>2378</v>
          </cell>
          <cell r="H359">
            <v>3031</v>
          </cell>
          <cell r="I359">
            <v>2415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2021</v>
          </cell>
          <cell r="P359">
            <v>2576</v>
          </cell>
          <cell r="Q359">
            <v>2053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</row>
        <row r="360">
          <cell r="A360" t="str">
            <v>GMCL</v>
          </cell>
          <cell r="B360" t="str">
            <v>GMCLPF</v>
          </cell>
          <cell r="C360" t="str">
            <v>Molecular Crystals &amp; Liquid Crystals</v>
          </cell>
          <cell r="D360">
            <v>678</v>
          </cell>
          <cell r="E360">
            <v>695</v>
          </cell>
          <cell r="F360">
            <v>1</v>
          </cell>
          <cell r="G360">
            <v>23761</v>
          </cell>
          <cell r="H360">
            <v>31899</v>
          </cell>
          <cell r="I360">
            <v>25401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20197</v>
          </cell>
          <cell r="P360">
            <v>27114</v>
          </cell>
          <cell r="Q360">
            <v>21591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</row>
        <row r="361">
          <cell r="A361" t="str">
            <v>GMEA</v>
          </cell>
          <cell r="B361" t="str">
            <v>GMEAPF</v>
          </cell>
          <cell r="C361" t="str">
            <v>Medical Anthropology</v>
          </cell>
          <cell r="D361">
            <v>38</v>
          </cell>
          <cell r="E361">
            <v>38</v>
          </cell>
          <cell r="F361">
            <v>8</v>
          </cell>
          <cell r="G361">
            <v>1491</v>
          </cell>
          <cell r="H361">
            <v>1981</v>
          </cell>
          <cell r="I361">
            <v>1579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1267</v>
          </cell>
          <cell r="P361">
            <v>1684</v>
          </cell>
          <cell r="Q361">
            <v>1342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</row>
        <row r="362">
          <cell r="A362" t="str">
            <v>GMFW</v>
          </cell>
          <cell r="B362" t="str">
            <v>GMFWPF</v>
          </cell>
          <cell r="C362" t="str">
            <v>Marine and Freshwater Behaviour and Physiology</v>
          </cell>
          <cell r="D362">
            <v>52</v>
          </cell>
          <cell r="E362">
            <v>52</v>
          </cell>
          <cell r="F362">
            <v>6</v>
          </cell>
          <cell r="G362">
            <v>1958</v>
          </cell>
          <cell r="H362">
            <v>2933</v>
          </cell>
          <cell r="I362">
            <v>2345</v>
          </cell>
          <cell r="J362">
            <v>0</v>
          </cell>
          <cell r="K362">
            <v>0</v>
          </cell>
          <cell r="L362">
            <v>0</v>
          </cell>
          <cell r="M362">
            <v>3206</v>
          </cell>
          <cell r="N362">
            <v>0</v>
          </cell>
          <cell r="O362">
            <v>1664</v>
          </cell>
          <cell r="P362">
            <v>2493</v>
          </cell>
          <cell r="Q362">
            <v>1993</v>
          </cell>
          <cell r="R362">
            <v>0</v>
          </cell>
          <cell r="S362">
            <v>0</v>
          </cell>
          <cell r="T362">
            <v>0</v>
          </cell>
          <cell r="U362">
            <v>2725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</row>
        <row r="363">
          <cell r="A363" t="str">
            <v>GMOS</v>
          </cell>
          <cell r="B363" t="str">
            <v>GMOSPF</v>
          </cell>
          <cell r="C363" t="str">
            <v>Molecular Simulation</v>
          </cell>
          <cell r="D363">
            <v>45</v>
          </cell>
          <cell r="E363">
            <v>45</v>
          </cell>
          <cell r="F363">
            <v>18</v>
          </cell>
          <cell r="G363">
            <v>7641</v>
          </cell>
          <cell r="H363">
            <v>9985</v>
          </cell>
          <cell r="I363">
            <v>7951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6495</v>
          </cell>
          <cell r="P363">
            <v>8487</v>
          </cell>
          <cell r="Q363">
            <v>6758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</row>
        <row r="364">
          <cell r="A364" t="str">
            <v>GMPR</v>
          </cell>
          <cell r="B364" t="str">
            <v>GMPRPF</v>
          </cell>
          <cell r="C364" t="str">
            <v>Mineral Processing &amp; Extractive Metallurgy Review</v>
          </cell>
          <cell r="D364">
            <v>40</v>
          </cell>
          <cell r="E364">
            <v>40</v>
          </cell>
          <cell r="F364">
            <v>6</v>
          </cell>
          <cell r="G364">
            <v>3593</v>
          </cell>
          <cell r="H364">
            <v>4195</v>
          </cell>
          <cell r="I364">
            <v>3342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3054</v>
          </cell>
          <cell r="P364">
            <v>3566</v>
          </cell>
          <cell r="Q364">
            <v>2841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</row>
        <row r="365">
          <cell r="A365" t="str">
            <v>GMPS</v>
          </cell>
          <cell r="B365" t="str">
            <v>GMPSPF</v>
          </cell>
          <cell r="C365" t="str">
            <v>Mathematical Population Studies</v>
          </cell>
          <cell r="D365">
            <v>26</v>
          </cell>
          <cell r="E365">
            <v>26</v>
          </cell>
          <cell r="F365">
            <v>4</v>
          </cell>
          <cell r="G365">
            <v>1366</v>
          </cell>
          <cell r="H365">
            <v>1748</v>
          </cell>
          <cell r="I365">
            <v>1394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1161</v>
          </cell>
          <cell r="P365">
            <v>1486</v>
          </cell>
          <cell r="Q365">
            <v>1185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</row>
        <row r="366">
          <cell r="A366" t="str">
            <v>GMUR</v>
          </cell>
          <cell r="B366" t="str">
            <v>GMURPF</v>
          </cell>
          <cell r="C366" t="str">
            <v>Journal of Musicological Research</v>
          </cell>
          <cell r="D366">
            <v>38</v>
          </cell>
          <cell r="E366">
            <v>38</v>
          </cell>
          <cell r="F366">
            <v>4</v>
          </cell>
          <cell r="G366">
            <v>293</v>
          </cell>
          <cell r="H366">
            <v>492</v>
          </cell>
          <cell r="I366">
            <v>388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249</v>
          </cell>
          <cell r="P366">
            <v>418</v>
          </cell>
          <cell r="Q366">
            <v>330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</row>
        <row r="367">
          <cell r="A367" t="str">
            <v>GNCC</v>
          </cell>
          <cell r="B367" t="str">
            <v>GNCCPF</v>
          </cell>
          <cell r="C367" t="str">
            <v>Nineteenth Century Contexts</v>
          </cell>
          <cell r="D367">
            <v>41</v>
          </cell>
          <cell r="E367">
            <v>41</v>
          </cell>
          <cell r="F367">
            <v>5</v>
          </cell>
          <cell r="G367">
            <v>487</v>
          </cell>
          <cell r="H367">
            <v>718</v>
          </cell>
          <cell r="I367">
            <v>569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414</v>
          </cell>
          <cell r="P367">
            <v>610</v>
          </cell>
          <cell r="Q367">
            <v>484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</row>
        <row r="368">
          <cell r="A368" t="str">
            <v>GNNW</v>
          </cell>
          <cell r="B368" t="str">
            <v>GNNWPF</v>
          </cell>
          <cell r="C368" t="str">
            <v>Neutron News</v>
          </cell>
          <cell r="D368">
            <v>30</v>
          </cell>
          <cell r="E368">
            <v>30</v>
          </cell>
          <cell r="F368">
            <v>4</v>
          </cell>
          <cell r="G368">
            <v>814</v>
          </cell>
          <cell r="H368">
            <v>1351</v>
          </cell>
          <cell r="I368">
            <v>1073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692</v>
          </cell>
          <cell r="P368">
            <v>1148</v>
          </cell>
          <cell r="Q368">
            <v>912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</row>
        <row r="369">
          <cell r="A369" t="str">
            <v>GNPL</v>
          </cell>
          <cell r="B369" t="str">
            <v>GNPLPF</v>
          </cell>
          <cell r="C369" t="str">
            <v>Natural Product Research [Part A and Part B]</v>
          </cell>
          <cell r="D369">
            <v>33</v>
          </cell>
          <cell r="E369">
            <v>33</v>
          </cell>
          <cell r="F369">
            <v>24</v>
          </cell>
          <cell r="G369">
            <v>7393</v>
          </cell>
          <cell r="H369">
            <v>9974</v>
          </cell>
          <cell r="I369">
            <v>7944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6284</v>
          </cell>
          <cell r="P369">
            <v>8478</v>
          </cell>
          <cell r="Q369">
            <v>6752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</row>
        <row r="370">
          <cell r="A370" t="str">
            <v>GNPN</v>
          </cell>
          <cell r="B370" t="str">
            <v>GNPNPF</v>
          </cell>
          <cell r="C370" t="str">
            <v>Nuclear Physics News</v>
          </cell>
          <cell r="D370">
            <v>29</v>
          </cell>
          <cell r="E370">
            <v>29</v>
          </cell>
          <cell r="F370">
            <v>4</v>
          </cell>
          <cell r="G370">
            <v>845</v>
          </cell>
          <cell r="H370">
            <v>1401</v>
          </cell>
          <cell r="I370">
            <v>1119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718</v>
          </cell>
          <cell r="P370">
            <v>1191</v>
          </cell>
          <cell r="Q370">
            <v>951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</row>
        <row r="371">
          <cell r="A371" t="str">
            <v>GNST</v>
          </cell>
          <cell r="B371" t="str">
            <v>GNSTPF</v>
          </cell>
          <cell r="C371" t="str">
            <v>Journal of Nonparametric Statistics</v>
          </cell>
          <cell r="D371">
            <v>31</v>
          </cell>
          <cell r="E371">
            <v>31</v>
          </cell>
          <cell r="F371">
            <v>4</v>
          </cell>
          <cell r="G371">
            <v>1852</v>
          </cell>
          <cell r="H371">
            <v>2447</v>
          </cell>
          <cell r="I371">
            <v>1947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1574</v>
          </cell>
          <cell r="P371">
            <v>2080</v>
          </cell>
          <cell r="Q371">
            <v>1655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</row>
        <row r="372">
          <cell r="A372" t="str">
            <v>GNTE</v>
          </cell>
          <cell r="B372" t="str">
            <v>GNTEPF</v>
          </cell>
          <cell r="C372" t="str">
            <v>Nondestructive Testing and Evaluation</v>
          </cell>
          <cell r="D372">
            <v>34</v>
          </cell>
          <cell r="E372">
            <v>34</v>
          </cell>
          <cell r="F372">
            <v>4</v>
          </cell>
          <cell r="G372">
            <v>1454</v>
          </cell>
          <cell r="H372">
            <v>2411</v>
          </cell>
          <cell r="I372">
            <v>1919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1236</v>
          </cell>
          <cell r="P372">
            <v>2049</v>
          </cell>
          <cell r="Q372">
            <v>1631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</row>
        <row r="373">
          <cell r="A373" t="str">
            <v>GOMS</v>
          </cell>
          <cell r="B373" t="str">
            <v>GOMSPF</v>
          </cell>
          <cell r="C373" t="str">
            <v>Optimization Methods and Software</v>
          </cell>
          <cell r="D373">
            <v>34</v>
          </cell>
          <cell r="E373">
            <v>34</v>
          </cell>
          <cell r="F373">
            <v>6</v>
          </cell>
          <cell r="G373">
            <v>4347</v>
          </cell>
          <cell r="H373">
            <v>5353</v>
          </cell>
          <cell r="I373">
            <v>4262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3695</v>
          </cell>
          <cell r="P373">
            <v>4550</v>
          </cell>
          <cell r="Q373">
            <v>3623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</row>
        <row r="374">
          <cell r="A374" t="str">
            <v>GOPT</v>
          </cell>
          <cell r="B374" t="str">
            <v>GOPTPF</v>
          </cell>
          <cell r="C374" t="str">
            <v>Optimization</v>
          </cell>
          <cell r="D374">
            <v>68</v>
          </cell>
          <cell r="E374">
            <v>68</v>
          </cell>
          <cell r="F374">
            <v>12</v>
          </cell>
          <cell r="G374">
            <v>5078</v>
          </cell>
          <cell r="H374">
            <v>6768</v>
          </cell>
          <cell r="I374">
            <v>5418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4316</v>
          </cell>
          <cell r="P374">
            <v>5753</v>
          </cell>
          <cell r="Q374">
            <v>4605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</row>
        <row r="375">
          <cell r="A375" t="str">
            <v>GPAA</v>
          </cell>
          <cell r="B375" t="str">
            <v>GPAAPF</v>
          </cell>
          <cell r="C375" t="str">
            <v>International Journal of Parallel, Emergent and Distributed Systems</v>
          </cell>
          <cell r="D375">
            <v>34</v>
          </cell>
          <cell r="E375">
            <v>34</v>
          </cell>
          <cell r="F375">
            <v>6</v>
          </cell>
          <cell r="G375">
            <v>2334</v>
          </cell>
          <cell r="H375">
            <v>3072</v>
          </cell>
          <cell r="I375">
            <v>2446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1984</v>
          </cell>
          <cell r="P375">
            <v>2611</v>
          </cell>
          <cell r="Q375">
            <v>2079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</row>
        <row r="376">
          <cell r="A376" t="str">
            <v>GPAC</v>
          </cell>
          <cell r="B376" t="str">
            <v>GPACPF</v>
          </cell>
          <cell r="C376" t="str">
            <v>International Journal of Polymer Analysis and Characterization</v>
          </cell>
          <cell r="D376">
            <v>24</v>
          </cell>
          <cell r="E376">
            <v>24</v>
          </cell>
          <cell r="F376">
            <v>8</v>
          </cell>
          <cell r="G376">
            <v>1599</v>
          </cell>
          <cell r="H376">
            <v>2640</v>
          </cell>
          <cell r="I376">
            <v>2113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1359</v>
          </cell>
          <cell r="P376">
            <v>2244</v>
          </cell>
          <cell r="Q376">
            <v>1796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</row>
        <row r="377">
          <cell r="A377" t="str">
            <v>GPAS</v>
          </cell>
          <cell r="B377" t="str">
            <v>GPASPF</v>
          </cell>
          <cell r="C377" t="str">
            <v>Policing &amp; Society</v>
          </cell>
          <cell r="D377">
            <v>29</v>
          </cell>
          <cell r="E377">
            <v>29</v>
          </cell>
          <cell r="F377">
            <v>9</v>
          </cell>
          <cell r="G377">
            <v>1767</v>
          </cell>
          <cell r="H377">
            <v>2362</v>
          </cell>
          <cell r="I377">
            <v>1879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1502</v>
          </cell>
          <cell r="P377">
            <v>2008</v>
          </cell>
          <cell r="Q377">
            <v>1597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</row>
        <row r="378">
          <cell r="A378" t="str">
            <v>GPAV</v>
          </cell>
          <cell r="B378" t="str">
            <v>GPAVPF</v>
          </cell>
          <cell r="C378" t="str">
            <v>International Journal of Pavement Engineering</v>
          </cell>
          <cell r="D378">
            <v>20</v>
          </cell>
          <cell r="E378">
            <v>20</v>
          </cell>
          <cell r="F378">
            <v>12</v>
          </cell>
          <cell r="G378">
            <v>1699</v>
          </cell>
          <cell r="H378">
            <v>2187</v>
          </cell>
          <cell r="I378">
            <v>1746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1444</v>
          </cell>
          <cell r="P378">
            <v>1859</v>
          </cell>
          <cell r="Q378">
            <v>1484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</row>
        <row r="379">
          <cell r="A379" t="str">
            <v>GPCH</v>
          </cell>
          <cell r="B379" t="str">
            <v>GPCHPF</v>
          </cell>
          <cell r="C379" t="str">
            <v>Physics and Chemistry of Liquids</v>
          </cell>
          <cell r="D379">
            <v>57</v>
          </cell>
          <cell r="E379">
            <v>57</v>
          </cell>
          <cell r="F379">
            <v>6</v>
          </cell>
          <cell r="G379">
            <v>4485</v>
          </cell>
          <cell r="H379">
            <v>5998</v>
          </cell>
          <cell r="I379">
            <v>4773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3812</v>
          </cell>
          <cell r="P379">
            <v>5098</v>
          </cell>
          <cell r="Q379">
            <v>4057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</row>
        <row r="380">
          <cell r="A380" t="str">
            <v>GPCL</v>
          </cell>
          <cell r="B380" t="str">
            <v>GPCLPF</v>
          </cell>
          <cell r="C380" t="str">
            <v>Psychology, Crime &amp; Law</v>
          </cell>
          <cell r="D380">
            <v>25</v>
          </cell>
          <cell r="E380">
            <v>25</v>
          </cell>
          <cell r="F380">
            <v>10</v>
          </cell>
          <cell r="G380">
            <v>961</v>
          </cell>
          <cell r="H380">
            <v>1289</v>
          </cell>
          <cell r="I380">
            <v>1029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817</v>
          </cell>
          <cell r="P380">
            <v>1096</v>
          </cell>
          <cell r="Q380">
            <v>875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</row>
        <row r="381">
          <cell r="A381" t="str">
            <v>GPHT</v>
          </cell>
          <cell r="B381" t="str">
            <v>GPHTPF</v>
          </cell>
          <cell r="C381" t="str">
            <v>Phase Transitions, A Multinational Journal</v>
          </cell>
          <cell r="D381">
            <v>92</v>
          </cell>
          <cell r="E381">
            <v>92</v>
          </cell>
          <cell r="F381">
            <v>12</v>
          </cell>
          <cell r="G381">
            <v>7532</v>
          </cell>
          <cell r="H381">
            <v>9212</v>
          </cell>
          <cell r="I381">
            <v>7334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6402</v>
          </cell>
          <cell r="P381">
            <v>7830</v>
          </cell>
          <cell r="Q381">
            <v>6234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</row>
        <row r="382">
          <cell r="A382" t="str">
            <v>GPOL</v>
          </cell>
          <cell r="B382" t="str">
            <v>GPOLPF</v>
          </cell>
          <cell r="C382" t="str">
            <v>Polycyclic Aromatic Compounds</v>
          </cell>
          <cell r="D382">
            <v>39</v>
          </cell>
          <cell r="E382">
            <v>39</v>
          </cell>
          <cell r="F382">
            <v>5</v>
          </cell>
          <cell r="G382">
            <v>5920</v>
          </cell>
          <cell r="H382">
            <v>7465</v>
          </cell>
          <cell r="I382">
            <v>5944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5032</v>
          </cell>
          <cell r="P382">
            <v>6345</v>
          </cell>
          <cell r="Q382">
            <v>5052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</row>
        <row r="383">
          <cell r="A383" t="str">
            <v>GPOM</v>
          </cell>
          <cell r="B383" t="str">
            <v>GPOMPF</v>
          </cell>
          <cell r="C383" t="str">
            <v>The International Journal of Polymeric Materials and Polymeric Biomaterials</v>
          </cell>
          <cell r="D383">
            <v>68</v>
          </cell>
          <cell r="E383">
            <v>68</v>
          </cell>
          <cell r="F383">
            <v>18</v>
          </cell>
          <cell r="G383">
            <v>7400</v>
          </cell>
          <cell r="H383">
            <v>12268</v>
          </cell>
          <cell r="I383">
            <v>9768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6290</v>
          </cell>
          <cell r="P383">
            <v>10428</v>
          </cell>
          <cell r="Q383">
            <v>8303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</row>
        <row r="384">
          <cell r="A384" t="str">
            <v>GPPR</v>
          </cell>
          <cell r="B384" t="str">
            <v>GPPRPF</v>
          </cell>
          <cell r="C384" t="str">
            <v>Police Practice and Research - An International Journal</v>
          </cell>
          <cell r="D384">
            <v>20</v>
          </cell>
          <cell r="E384">
            <v>20</v>
          </cell>
          <cell r="F384">
            <v>6</v>
          </cell>
          <cell r="G384">
            <v>593</v>
          </cell>
          <cell r="H384">
            <v>973</v>
          </cell>
          <cell r="I384">
            <v>785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504</v>
          </cell>
          <cell r="P384">
            <v>827</v>
          </cell>
          <cell r="Q384">
            <v>667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</row>
        <row r="385">
          <cell r="A385" t="str">
            <v>GPRE</v>
          </cell>
          <cell r="B385" t="str">
            <v>GPREPF</v>
          </cell>
          <cell r="C385" t="str">
            <v>Journal of Economic Policy Reform</v>
          </cell>
          <cell r="D385">
            <v>22</v>
          </cell>
          <cell r="E385">
            <v>22</v>
          </cell>
          <cell r="F385">
            <v>4</v>
          </cell>
          <cell r="G385">
            <v>374</v>
          </cell>
          <cell r="H385">
            <v>626</v>
          </cell>
          <cell r="I385">
            <v>498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318</v>
          </cell>
          <cell r="P385">
            <v>532</v>
          </cell>
          <cell r="Q385">
            <v>423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</row>
        <row r="386">
          <cell r="A386" t="str">
            <v>GPSHP</v>
          </cell>
          <cell r="B386" t="str">
            <v>GPSHPPF</v>
          </cell>
          <cell r="C386" t="str">
            <v>Psychology &amp; Health and Health Psychology Review Pack</v>
          </cell>
          <cell r="D386" t="str">
            <v>PACK</v>
          </cell>
          <cell r="E386" t="str">
            <v>PACK</v>
          </cell>
          <cell r="F386" t="str">
            <v>PACK</v>
          </cell>
          <cell r="G386">
            <v>2686</v>
          </cell>
          <cell r="H386">
            <v>3552</v>
          </cell>
          <cell r="I386">
            <v>2827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2283</v>
          </cell>
          <cell r="P386">
            <v>3019</v>
          </cell>
          <cell r="Q386">
            <v>2403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</row>
        <row r="387">
          <cell r="A387" t="str">
            <v>GPSS</v>
          </cell>
          <cell r="B387" t="str">
            <v>GPSSPF</v>
          </cell>
          <cell r="C387" t="str">
            <v>Phosphorus, Sulfur, and Silicon and the Related Elements</v>
          </cell>
          <cell r="D387">
            <v>194</v>
          </cell>
          <cell r="E387">
            <v>194</v>
          </cell>
          <cell r="F387">
            <v>12</v>
          </cell>
          <cell r="G387">
            <v>14546</v>
          </cell>
          <cell r="H387">
            <v>19065</v>
          </cell>
          <cell r="I387">
            <v>15184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12364</v>
          </cell>
          <cell r="P387">
            <v>16205</v>
          </cell>
          <cell r="Q387">
            <v>12906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</row>
        <row r="388">
          <cell r="A388" t="str">
            <v>GQRF</v>
          </cell>
          <cell r="B388" t="str">
            <v>GQRFPF</v>
          </cell>
          <cell r="C388" t="str">
            <v>Quarterly Review of Film &amp; Video</v>
          </cell>
          <cell r="D388">
            <v>36</v>
          </cell>
          <cell r="E388">
            <v>36</v>
          </cell>
          <cell r="F388">
            <v>8</v>
          </cell>
          <cell r="G388">
            <v>1260</v>
          </cell>
          <cell r="H388">
            <v>1658</v>
          </cell>
          <cell r="I388">
            <v>1324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1071</v>
          </cell>
          <cell r="P388">
            <v>1409</v>
          </cell>
          <cell r="Q388">
            <v>1125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</row>
        <row r="389">
          <cell r="A389" t="str">
            <v>GRAD</v>
          </cell>
          <cell r="B389" t="str">
            <v>GRADPF</v>
          </cell>
          <cell r="C389" t="str">
            <v>Radiation Effects and Defects in Solids</v>
          </cell>
          <cell r="D389">
            <v>174</v>
          </cell>
          <cell r="E389">
            <v>174</v>
          </cell>
          <cell r="F389">
            <v>12</v>
          </cell>
          <cell r="G389">
            <v>6552</v>
          </cell>
          <cell r="H389">
            <v>8659</v>
          </cell>
          <cell r="I389">
            <v>6894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5569</v>
          </cell>
          <cell r="P389">
            <v>7360</v>
          </cell>
          <cell r="Q389">
            <v>5860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</row>
        <row r="390">
          <cell r="A390" t="str">
            <v>GRED</v>
          </cell>
          <cell r="B390" t="str">
            <v>GREDPF</v>
          </cell>
          <cell r="C390" t="str">
            <v>Review of Education, Pedagogy, and Cultural Studies</v>
          </cell>
          <cell r="D390">
            <v>41</v>
          </cell>
          <cell r="E390">
            <v>41</v>
          </cell>
          <cell r="F390">
            <v>5</v>
          </cell>
          <cell r="G390">
            <v>627</v>
          </cell>
          <cell r="H390">
            <v>801</v>
          </cell>
          <cell r="I390">
            <v>632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533</v>
          </cell>
          <cell r="P390">
            <v>681</v>
          </cell>
          <cell r="Q390">
            <v>537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</row>
        <row r="391">
          <cell r="A391" t="str">
            <v>GRVA</v>
          </cell>
          <cell r="B391" t="str">
            <v>GRVAPF</v>
          </cell>
          <cell r="C391" t="str">
            <v>Reviews in Anthropology</v>
          </cell>
          <cell r="D391">
            <v>48</v>
          </cell>
          <cell r="E391">
            <v>48</v>
          </cell>
          <cell r="F391">
            <v>4</v>
          </cell>
          <cell r="G391">
            <v>809</v>
          </cell>
          <cell r="H391">
            <v>1080</v>
          </cell>
          <cell r="I391">
            <v>859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688</v>
          </cell>
          <cell r="P391">
            <v>918</v>
          </cell>
          <cell r="Q391">
            <v>730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</row>
        <row r="392">
          <cell r="A392" t="str">
            <v>GSAR</v>
          </cell>
          <cell r="B392" t="str">
            <v>GSARPF</v>
          </cell>
          <cell r="C392" t="str">
            <v>SAR and QSAR in Environmental Research</v>
          </cell>
          <cell r="D392">
            <v>30</v>
          </cell>
          <cell r="E392">
            <v>30</v>
          </cell>
          <cell r="F392">
            <v>12</v>
          </cell>
          <cell r="G392">
            <v>3400</v>
          </cell>
          <cell r="H392">
            <v>4376</v>
          </cell>
          <cell r="I392">
            <v>3485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2890</v>
          </cell>
          <cell r="P392">
            <v>3720</v>
          </cell>
          <cell r="Q392">
            <v>2962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</row>
        <row r="393">
          <cell r="A393" t="str">
            <v>GSCH</v>
          </cell>
          <cell r="B393" t="str">
            <v>GSCHPF</v>
          </cell>
          <cell r="C393" t="str">
            <v>Supramolecular Chemistry</v>
          </cell>
          <cell r="D393">
            <v>31</v>
          </cell>
          <cell r="E393">
            <v>31</v>
          </cell>
          <cell r="F393">
            <v>12</v>
          </cell>
          <cell r="G393">
            <v>3496</v>
          </cell>
          <cell r="H393">
            <v>4433</v>
          </cell>
          <cell r="I393">
            <v>3532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2972</v>
          </cell>
          <cell r="P393">
            <v>3768</v>
          </cell>
          <cell r="Q393">
            <v>3002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</row>
        <row r="394">
          <cell r="A394" t="str">
            <v>GSCO</v>
          </cell>
          <cell r="B394" t="str">
            <v>GSCOPF</v>
          </cell>
          <cell r="C394" t="str">
            <v>Culture and Organization</v>
          </cell>
          <cell r="D394">
            <v>25</v>
          </cell>
          <cell r="E394">
            <v>25</v>
          </cell>
          <cell r="F394">
            <v>5</v>
          </cell>
          <cell r="G394">
            <v>472</v>
          </cell>
          <cell r="H394">
            <v>629</v>
          </cell>
          <cell r="I394">
            <v>502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401</v>
          </cell>
          <cell r="P394">
            <v>535</v>
          </cell>
          <cell r="Q394">
            <v>427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</row>
        <row r="395">
          <cell r="A395" t="str">
            <v>GSCS</v>
          </cell>
          <cell r="B395" t="str">
            <v>GSCSPF</v>
          </cell>
          <cell r="C395" t="str">
            <v>Journal of Statistical Computation and Simulation</v>
          </cell>
          <cell r="D395">
            <v>89</v>
          </cell>
          <cell r="E395">
            <v>89</v>
          </cell>
          <cell r="F395">
            <v>18</v>
          </cell>
          <cell r="G395">
            <v>9909</v>
          </cell>
          <cell r="H395">
            <v>14589</v>
          </cell>
          <cell r="I395">
            <v>11615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8423</v>
          </cell>
          <cell r="P395">
            <v>12401</v>
          </cell>
          <cell r="Q395">
            <v>9873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</row>
        <row r="396">
          <cell r="A396" t="str">
            <v>GSGS</v>
          </cell>
          <cell r="B396" t="str">
            <v>GSGSPF</v>
          </cell>
          <cell r="C396" t="str">
            <v>Science &amp; Global Security</v>
          </cell>
          <cell r="D396">
            <v>27</v>
          </cell>
          <cell r="E396">
            <v>27</v>
          </cell>
          <cell r="F396">
            <v>3</v>
          </cell>
          <cell r="G396">
            <v>882</v>
          </cell>
          <cell r="H396">
            <v>1324</v>
          </cell>
          <cell r="I396">
            <v>1052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750</v>
          </cell>
          <cell r="P396">
            <v>1125</v>
          </cell>
          <cell r="Q396">
            <v>894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</row>
        <row r="397">
          <cell r="A397" t="str">
            <v>GSIT</v>
          </cell>
          <cell r="B397" t="str">
            <v>GSITPF</v>
          </cell>
          <cell r="C397" t="str">
            <v>Contemporary French &amp; Francophone Studies</v>
          </cell>
          <cell r="D397">
            <v>23</v>
          </cell>
          <cell r="E397">
            <v>23</v>
          </cell>
          <cell r="F397">
            <v>5</v>
          </cell>
          <cell r="G397">
            <v>431</v>
          </cell>
          <cell r="H397">
            <v>711</v>
          </cell>
          <cell r="I397">
            <v>569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366</v>
          </cell>
          <cell r="P397">
            <v>604</v>
          </cell>
          <cell r="Q397">
            <v>484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</row>
        <row r="398">
          <cell r="A398" t="str">
            <v>GSOL</v>
          </cell>
          <cell r="B398" t="str">
            <v>GSOLPF</v>
          </cell>
          <cell r="C398" t="str">
            <v>International Journal of Sustainable Energy</v>
          </cell>
          <cell r="D398">
            <v>38</v>
          </cell>
          <cell r="E398">
            <v>38</v>
          </cell>
          <cell r="F398">
            <v>10</v>
          </cell>
          <cell r="G398">
            <v>1056</v>
          </cell>
          <cell r="H398">
            <v>1745</v>
          </cell>
          <cell r="I398">
            <v>1394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898</v>
          </cell>
          <cell r="P398">
            <v>1483</v>
          </cell>
          <cell r="Q398">
            <v>1185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</row>
        <row r="399">
          <cell r="A399" t="str">
            <v>GSPM</v>
          </cell>
          <cell r="B399" t="str">
            <v>GSPMPF</v>
          </cell>
          <cell r="C399" t="str">
            <v>Research in Sports Medicine: An International Journal</v>
          </cell>
          <cell r="D399">
            <v>27</v>
          </cell>
          <cell r="E399">
            <v>27</v>
          </cell>
          <cell r="F399">
            <v>4</v>
          </cell>
          <cell r="G399">
            <v>1474</v>
          </cell>
          <cell r="H399">
            <v>1905</v>
          </cell>
          <cell r="I399">
            <v>1519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1253</v>
          </cell>
          <cell r="P399">
            <v>1619</v>
          </cell>
          <cell r="Q399">
            <v>1291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</row>
        <row r="400">
          <cell r="A400" t="str">
            <v>GSRN</v>
          </cell>
          <cell r="B400" t="str">
            <v>GSRNPF</v>
          </cell>
          <cell r="C400" t="str">
            <v>Synchrotron Radiation News</v>
          </cell>
          <cell r="D400">
            <v>32</v>
          </cell>
          <cell r="E400">
            <v>32</v>
          </cell>
          <cell r="F400">
            <v>6</v>
          </cell>
          <cell r="G400">
            <v>1026</v>
          </cell>
          <cell r="H400">
            <v>1696</v>
          </cell>
          <cell r="I400">
            <v>1354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872</v>
          </cell>
          <cell r="P400">
            <v>1442</v>
          </cell>
          <cell r="Q400">
            <v>1151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</row>
        <row r="401">
          <cell r="A401" t="str">
            <v>GSRP</v>
          </cell>
          <cell r="B401" t="str">
            <v>GSRPPF</v>
          </cell>
          <cell r="C401" t="str">
            <v>Journal of Sulfur Chemistry</v>
          </cell>
          <cell r="D401">
            <v>40</v>
          </cell>
          <cell r="E401">
            <v>40</v>
          </cell>
          <cell r="F401">
            <v>6</v>
          </cell>
          <cell r="G401">
            <v>1666</v>
          </cell>
          <cell r="H401">
            <v>2752</v>
          </cell>
          <cell r="I401">
            <v>2200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1416</v>
          </cell>
          <cell r="P401">
            <v>2339</v>
          </cell>
          <cell r="Q401">
            <v>1870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</row>
        <row r="402">
          <cell r="A402" t="str">
            <v>GSSR</v>
          </cell>
          <cell r="B402" t="str">
            <v>GSSRPF</v>
          </cell>
          <cell r="C402" t="str">
            <v>Stochastics: An International Journal of Probability and Stochastic Processes</v>
          </cell>
          <cell r="D402">
            <v>91</v>
          </cell>
          <cell r="E402">
            <v>91</v>
          </cell>
          <cell r="F402">
            <v>8</v>
          </cell>
          <cell r="G402">
            <v>5832</v>
          </cell>
          <cell r="H402">
            <v>7646</v>
          </cell>
          <cell r="I402">
            <v>6087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4957</v>
          </cell>
          <cell r="P402">
            <v>6499</v>
          </cell>
          <cell r="Q402">
            <v>5174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</row>
        <row r="403">
          <cell r="A403" t="str">
            <v>GSTA</v>
          </cell>
          <cell r="B403" t="str">
            <v>GSTAPF</v>
          </cell>
          <cell r="C403" t="str">
            <v>Statistics: A Journal of Theoretical and Applied Statistics</v>
          </cell>
          <cell r="D403">
            <v>53</v>
          </cell>
          <cell r="E403">
            <v>53</v>
          </cell>
          <cell r="F403">
            <v>6</v>
          </cell>
          <cell r="G403">
            <v>2568</v>
          </cell>
          <cell r="H403">
            <v>3399</v>
          </cell>
          <cell r="I403">
            <v>2705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2183</v>
          </cell>
          <cell r="P403">
            <v>2889</v>
          </cell>
          <cell r="Q403">
            <v>2299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</row>
        <row r="404">
          <cell r="A404" t="str">
            <v>GTPT</v>
          </cell>
          <cell r="B404" t="str">
            <v>GTPTPF</v>
          </cell>
          <cell r="C404" t="str">
            <v>Transportation Planning &amp; Technology</v>
          </cell>
          <cell r="D404">
            <v>42</v>
          </cell>
          <cell r="E404">
            <v>42</v>
          </cell>
          <cell r="F404">
            <v>8</v>
          </cell>
          <cell r="G404">
            <v>3621</v>
          </cell>
          <cell r="H404">
            <v>4414</v>
          </cell>
          <cell r="I404">
            <v>3514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3078</v>
          </cell>
          <cell r="P404">
            <v>3752</v>
          </cell>
          <cell r="Q404">
            <v>2987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</row>
        <row r="405">
          <cell r="A405" t="str">
            <v>GVAN</v>
          </cell>
          <cell r="B405" t="str">
            <v>GVANPF</v>
          </cell>
          <cell r="C405" t="str">
            <v>Visual Anthropology</v>
          </cell>
          <cell r="D405">
            <v>32</v>
          </cell>
          <cell r="E405">
            <v>32</v>
          </cell>
          <cell r="F405">
            <v>5</v>
          </cell>
          <cell r="G405">
            <v>1144</v>
          </cell>
          <cell r="H405">
            <v>1896</v>
          </cell>
          <cell r="I405">
            <v>1509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972</v>
          </cell>
          <cell r="P405">
            <v>1612</v>
          </cell>
          <cell r="Q405">
            <v>1283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</row>
        <row r="406">
          <cell r="A406" t="str">
            <v>GVIR</v>
          </cell>
          <cell r="B406" t="str">
            <v>GVIRPF</v>
          </cell>
          <cell r="C406" t="str">
            <v>Visual Resources: an international journal on images and their uses</v>
          </cell>
          <cell r="D406">
            <v>35</v>
          </cell>
          <cell r="E406">
            <v>35</v>
          </cell>
          <cell r="F406">
            <v>4</v>
          </cell>
          <cell r="G406">
            <v>880</v>
          </cell>
          <cell r="H406">
            <v>1176</v>
          </cell>
          <cell r="I406">
            <v>940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748</v>
          </cell>
          <cell r="P406">
            <v>1000</v>
          </cell>
          <cell r="Q406">
            <v>799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</row>
        <row r="407">
          <cell r="A407" t="str">
            <v>GWOF</v>
          </cell>
          <cell r="B407" t="str">
            <v>GWOFPF</v>
          </cell>
          <cell r="C407" t="str">
            <v>World Futures: The Journal of New Paradigm Research</v>
          </cell>
          <cell r="D407">
            <v>75</v>
          </cell>
          <cell r="E407">
            <v>75</v>
          </cell>
          <cell r="F407">
            <v>8</v>
          </cell>
          <cell r="G407">
            <v>1281</v>
          </cell>
          <cell r="H407">
            <v>2126</v>
          </cell>
          <cell r="I407">
            <v>1695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1089</v>
          </cell>
          <cell r="P407">
            <v>1807</v>
          </cell>
          <cell r="Q407">
            <v>1441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</row>
        <row r="408">
          <cell r="A408" t="str">
            <v>GWST</v>
          </cell>
          <cell r="B408" t="str">
            <v>GWSTPF</v>
          </cell>
          <cell r="C408" t="str">
            <v>Women's Studies: An inter-disciplinary journal</v>
          </cell>
          <cell r="D408">
            <v>48</v>
          </cell>
          <cell r="E408">
            <v>48</v>
          </cell>
          <cell r="F408">
            <v>8</v>
          </cell>
          <cell r="G408">
            <v>1206</v>
          </cell>
          <cell r="H408">
            <v>1960</v>
          </cell>
          <cell r="I408">
            <v>1565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1025</v>
          </cell>
          <cell r="P408">
            <v>1666</v>
          </cell>
          <cell r="Q408">
            <v>1330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</row>
        <row r="409">
          <cell r="A409" t="str">
            <v>HAAW</v>
          </cell>
          <cell r="B409" t="str">
            <v>HAAWPF</v>
          </cell>
          <cell r="C409" t="str">
            <v>Journal of Applied Animal Welfare Science</v>
          </cell>
          <cell r="D409">
            <v>22</v>
          </cell>
          <cell r="E409">
            <v>22</v>
          </cell>
          <cell r="F409">
            <v>4</v>
          </cell>
          <cell r="G409">
            <v>539</v>
          </cell>
          <cell r="H409">
            <v>898</v>
          </cell>
          <cell r="I409">
            <v>714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458</v>
          </cell>
          <cell r="P409">
            <v>763</v>
          </cell>
          <cell r="Q409">
            <v>607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</row>
        <row r="410">
          <cell r="A410" t="str">
            <v>HADS</v>
          </cell>
          <cell r="B410" t="str">
            <v>HADSPF</v>
          </cell>
          <cell r="C410" t="str">
            <v>Applied Developmental Science</v>
          </cell>
          <cell r="D410">
            <v>23</v>
          </cell>
          <cell r="E410">
            <v>23</v>
          </cell>
          <cell r="F410">
            <v>4</v>
          </cell>
          <cell r="G410">
            <v>595</v>
          </cell>
          <cell r="H410">
            <v>995</v>
          </cell>
          <cell r="I410">
            <v>795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506</v>
          </cell>
          <cell r="P410">
            <v>846</v>
          </cell>
          <cell r="Q410">
            <v>676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</row>
        <row r="411">
          <cell r="A411" t="str">
            <v>HAJC</v>
          </cell>
          <cell r="B411" t="str">
            <v>HAJCPF</v>
          </cell>
          <cell r="C411" t="str">
            <v>Atlantic Journal of Communication</v>
          </cell>
          <cell r="D411">
            <v>27</v>
          </cell>
          <cell r="E411">
            <v>27</v>
          </cell>
          <cell r="F411">
            <v>5</v>
          </cell>
          <cell r="G411">
            <v>275</v>
          </cell>
          <cell r="H411">
            <v>464</v>
          </cell>
          <cell r="I411">
            <v>366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234</v>
          </cell>
          <cell r="P411">
            <v>394</v>
          </cell>
          <cell r="Q411">
            <v>311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</row>
        <row r="412">
          <cell r="A412" t="str">
            <v>HAJD</v>
          </cell>
          <cell r="B412" t="str">
            <v>HAJDPF</v>
          </cell>
          <cell r="C412" t="str">
            <v>American Journal of Distance Education</v>
          </cell>
          <cell r="D412">
            <v>33</v>
          </cell>
          <cell r="E412">
            <v>33</v>
          </cell>
          <cell r="F412">
            <v>4</v>
          </cell>
          <cell r="G412">
            <v>299</v>
          </cell>
          <cell r="H412">
            <v>501</v>
          </cell>
          <cell r="I412">
            <v>402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254</v>
          </cell>
          <cell r="P412">
            <v>426</v>
          </cell>
          <cell r="Q412">
            <v>342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</row>
        <row r="413">
          <cell r="A413" t="str">
            <v>HAME</v>
          </cell>
          <cell r="B413" t="str">
            <v>HAMEPF</v>
          </cell>
          <cell r="C413" t="str">
            <v>Applied Measurement in Education</v>
          </cell>
          <cell r="D413">
            <v>32</v>
          </cell>
          <cell r="E413">
            <v>32</v>
          </cell>
          <cell r="F413">
            <v>4</v>
          </cell>
          <cell r="G413">
            <v>638</v>
          </cell>
          <cell r="H413">
            <v>1074</v>
          </cell>
          <cell r="I413">
            <v>855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542</v>
          </cell>
          <cell r="P413">
            <v>913</v>
          </cell>
          <cell r="Q413">
            <v>727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</row>
        <row r="414">
          <cell r="A414" t="str">
            <v>HAPC</v>
          </cell>
          <cell r="B414" t="str">
            <v>HAPCPF</v>
          </cell>
          <cell r="C414" t="str">
            <v>Applied Neuropsychology: Child</v>
          </cell>
          <cell r="D414">
            <v>8</v>
          </cell>
          <cell r="E414">
            <v>8</v>
          </cell>
          <cell r="F414">
            <v>4</v>
          </cell>
          <cell r="G414">
            <v>392</v>
          </cell>
          <cell r="H414">
            <v>651</v>
          </cell>
          <cell r="I414">
            <v>519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333</v>
          </cell>
          <cell r="P414">
            <v>553</v>
          </cell>
          <cell r="Q414">
            <v>441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</row>
        <row r="415">
          <cell r="A415" t="str">
            <v>HAPNP</v>
          </cell>
          <cell r="B415" t="str">
            <v>HAPNPPF</v>
          </cell>
          <cell r="C415" t="str">
            <v>Applied Neuropsychology (Adult and Child Journals)</v>
          </cell>
          <cell r="D415" t="str">
            <v>PACK</v>
          </cell>
          <cell r="E415" t="str">
            <v>PACK</v>
          </cell>
          <cell r="F415" t="str">
            <v>PACK</v>
          </cell>
          <cell r="G415">
            <v>1260</v>
          </cell>
          <cell r="H415">
            <v>2080</v>
          </cell>
          <cell r="I415">
            <v>1664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1071</v>
          </cell>
          <cell r="P415">
            <v>1768</v>
          </cell>
          <cell r="Q415">
            <v>1414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</row>
        <row r="416">
          <cell r="A416" t="str">
            <v>HBAS</v>
          </cell>
          <cell r="B416" t="str">
            <v>HBASPF</v>
          </cell>
          <cell r="C416" t="str">
            <v>Basic and Applied Social Psychology</v>
          </cell>
          <cell r="D416">
            <v>41</v>
          </cell>
          <cell r="E416">
            <v>41</v>
          </cell>
          <cell r="F416">
            <v>6</v>
          </cell>
          <cell r="G416">
            <v>768</v>
          </cell>
          <cell r="H416">
            <v>1289</v>
          </cell>
          <cell r="I416">
            <v>1026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653</v>
          </cell>
          <cell r="P416">
            <v>1096</v>
          </cell>
          <cell r="Q416">
            <v>872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</row>
        <row r="417">
          <cell r="A417" t="str">
            <v>HBEM</v>
          </cell>
          <cell r="B417" t="str">
            <v>HBEMPF</v>
          </cell>
          <cell r="C417" t="str">
            <v>Journal of Broadcasting &amp; Electronic Media</v>
          </cell>
          <cell r="D417">
            <v>63</v>
          </cell>
          <cell r="E417">
            <v>63</v>
          </cell>
          <cell r="F417">
            <v>4</v>
          </cell>
          <cell r="G417">
            <v>209</v>
          </cell>
          <cell r="H417">
            <v>355</v>
          </cell>
          <cell r="I417">
            <v>279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178</v>
          </cell>
          <cell r="P417">
            <v>302</v>
          </cell>
          <cell r="Q417">
            <v>237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</row>
        <row r="418">
          <cell r="A418" t="str">
            <v>HBHF</v>
          </cell>
          <cell r="B418" t="str">
            <v>HBHFPF</v>
          </cell>
          <cell r="C418" t="str">
            <v>Journal of Behavioral Finance</v>
          </cell>
          <cell r="D418">
            <v>20</v>
          </cell>
          <cell r="E418">
            <v>20</v>
          </cell>
          <cell r="F418">
            <v>4</v>
          </cell>
          <cell r="G418">
            <v>614</v>
          </cell>
          <cell r="H418">
            <v>1022</v>
          </cell>
          <cell r="I418">
            <v>816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522</v>
          </cell>
          <cell r="P418">
            <v>869</v>
          </cell>
          <cell r="Q418">
            <v>694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</row>
        <row r="419">
          <cell r="A419" t="str">
            <v>HBSM</v>
          </cell>
          <cell r="B419" t="str">
            <v>HBSMPF</v>
          </cell>
          <cell r="C419" t="str">
            <v>Behavioral Sleep Medicine</v>
          </cell>
          <cell r="D419">
            <v>17</v>
          </cell>
          <cell r="E419">
            <v>17</v>
          </cell>
          <cell r="F419">
            <v>6</v>
          </cell>
          <cell r="G419">
            <v>648</v>
          </cell>
          <cell r="H419">
            <v>1081</v>
          </cell>
          <cell r="I419">
            <v>859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551</v>
          </cell>
          <cell r="P419">
            <v>919</v>
          </cell>
          <cell r="Q419">
            <v>730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</row>
        <row r="420">
          <cell r="A420" t="str">
            <v>HCAPP</v>
          </cell>
          <cell r="B420" t="str">
            <v>HCAPPPF</v>
          </cell>
          <cell r="C420" t="str">
            <v>Journal of Clinical Child &amp; Adolescent Psychology Pack</v>
          </cell>
          <cell r="D420" t="str">
            <v>PACK</v>
          </cell>
          <cell r="E420" t="str">
            <v>PACK</v>
          </cell>
          <cell r="F420" t="str">
            <v>PACK</v>
          </cell>
          <cell r="G420">
            <v>1355</v>
          </cell>
          <cell r="H420">
            <v>2233</v>
          </cell>
          <cell r="I420">
            <v>1788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1152</v>
          </cell>
          <cell r="P420">
            <v>1898</v>
          </cell>
          <cell r="Q420">
            <v>1520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</row>
        <row r="421">
          <cell r="A421" t="str">
            <v>HCBQ</v>
          </cell>
          <cell r="B421" t="str">
            <v>HCBQPF</v>
          </cell>
          <cell r="C421" t="str">
            <v>Communication Booknotes Quarterly</v>
          </cell>
          <cell r="D421">
            <v>50</v>
          </cell>
          <cell r="E421">
            <v>50</v>
          </cell>
          <cell r="F421">
            <v>4</v>
          </cell>
          <cell r="G421">
            <v>498</v>
          </cell>
          <cell r="H421">
            <v>834</v>
          </cell>
          <cell r="I421">
            <v>664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423</v>
          </cell>
          <cell r="P421">
            <v>709</v>
          </cell>
          <cell r="Q421">
            <v>564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</row>
        <row r="422">
          <cell r="A422" t="str">
            <v>HCGI</v>
          </cell>
          <cell r="B422" t="str">
            <v>HCGIPF</v>
          </cell>
          <cell r="C422" t="str">
            <v>Cognition and Instruction</v>
          </cell>
          <cell r="D422">
            <v>37</v>
          </cell>
          <cell r="E422">
            <v>37</v>
          </cell>
          <cell r="F422">
            <v>4</v>
          </cell>
          <cell r="G422">
            <v>739</v>
          </cell>
          <cell r="H422">
            <v>1235</v>
          </cell>
          <cell r="I422">
            <v>982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628</v>
          </cell>
          <cell r="P422">
            <v>1050</v>
          </cell>
          <cell r="Q422">
            <v>835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</row>
        <row r="423">
          <cell r="A423" t="str">
            <v>HCHC</v>
          </cell>
          <cell r="B423" t="str">
            <v>HCHCPF</v>
          </cell>
          <cell r="C423" t="str">
            <v>Children's Health Care</v>
          </cell>
          <cell r="D423">
            <v>48</v>
          </cell>
          <cell r="E423">
            <v>48</v>
          </cell>
          <cell r="F423">
            <v>4</v>
          </cell>
          <cell r="G423">
            <v>666</v>
          </cell>
          <cell r="H423">
            <v>1120</v>
          </cell>
          <cell r="I423">
            <v>891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566</v>
          </cell>
          <cell r="P423">
            <v>952</v>
          </cell>
          <cell r="Q423">
            <v>757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</row>
        <row r="424">
          <cell r="A424" t="str">
            <v>HCHN</v>
          </cell>
          <cell r="B424" t="str">
            <v>HCHNPF</v>
          </cell>
          <cell r="C424" t="str">
            <v>Journal of Community Health Nursing</v>
          </cell>
          <cell r="D424">
            <v>36</v>
          </cell>
          <cell r="E424">
            <v>36</v>
          </cell>
          <cell r="F424">
            <v>4</v>
          </cell>
          <cell r="G424">
            <v>582</v>
          </cell>
          <cell r="H424">
            <v>979</v>
          </cell>
          <cell r="I424">
            <v>780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495</v>
          </cell>
          <cell r="P424">
            <v>832</v>
          </cell>
          <cell r="Q424">
            <v>663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</row>
        <row r="425">
          <cell r="A425" t="str">
            <v>HCIL</v>
          </cell>
          <cell r="B425" t="str">
            <v>HCILPF</v>
          </cell>
          <cell r="C425" t="str">
            <v>Critical Inquiry in Language Studies</v>
          </cell>
          <cell r="D425">
            <v>16</v>
          </cell>
          <cell r="E425">
            <v>16</v>
          </cell>
          <cell r="F425">
            <v>4</v>
          </cell>
          <cell r="G425">
            <v>439</v>
          </cell>
          <cell r="H425">
            <v>732</v>
          </cell>
          <cell r="I425">
            <v>582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373</v>
          </cell>
          <cell r="P425">
            <v>622</v>
          </cell>
          <cell r="Q425">
            <v>495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</row>
        <row r="426">
          <cell r="A426" t="str">
            <v>HCLW</v>
          </cell>
          <cell r="B426" t="str">
            <v>HCLWPF</v>
          </cell>
          <cell r="C426" t="str">
            <v>Communication Law and Policy</v>
          </cell>
          <cell r="D426">
            <v>24</v>
          </cell>
          <cell r="E426">
            <v>24</v>
          </cell>
          <cell r="F426">
            <v>4</v>
          </cell>
          <cell r="G426">
            <v>727</v>
          </cell>
          <cell r="H426">
            <v>1214</v>
          </cell>
          <cell r="I426">
            <v>969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618</v>
          </cell>
          <cell r="P426">
            <v>1032</v>
          </cell>
          <cell r="Q426">
            <v>824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</row>
        <row r="427">
          <cell r="A427" t="str">
            <v>HCMS</v>
          </cell>
          <cell r="B427" t="str">
            <v>HCMSPF</v>
          </cell>
          <cell r="C427" t="str">
            <v>Communication Methods and Measures</v>
          </cell>
          <cell r="D427">
            <v>13</v>
          </cell>
          <cell r="E427">
            <v>13</v>
          </cell>
          <cell r="F427">
            <v>4</v>
          </cell>
          <cell r="G427">
            <v>415</v>
          </cell>
          <cell r="H427">
            <v>695</v>
          </cell>
          <cell r="I427">
            <v>552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353</v>
          </cell>
          <cell r="P427">
            <v>591</v>
          </cell>
          <cell r="Q427">
            <v>469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</row>
        <row r="428">
          <cell r="A428" t="str">
            <v>HCRJ</v>
          </cell>
          <cell r="B428" t="str">
            <v>HCRJPF</v>
          </cell>
          <cell r="C428" t="str">
            <v>Creativity Research Journal</v>
          </cell>
          <cell r="D428">
            <v>31</v>
          </cell>
          <cell r="E428">
            <v>31</v>
          </cell>
          <cell r="F428">
            <v>4</v>
          </cell>
          <cell r="G428">
            <v>548</v>
          </cell>
          <cell r="H428">
            <v>919</v>
          </cell>
          <cell r="I428">
            <v>733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466</v>
          </cell>
          <cell r="P428">
            <v>781</v>
          </cell>
          <cell r="Q428">
            <v>623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</row>
        <row r="429">
          <cell r="A429" t="str">
            <v>HDIM</v>
          </cell>
          <cell r="B429" t="str">
            <v>HDIMPF</v>
          </cell>
          <cell r="C429" t="str">
            <v>Diaspora, Indigenous, and Minority Education</v>
          </cell>
          <cell r="D429">
            <v>13</v>
          </cell>
          <cell r="E429">
            <v>13</v>
          </cell>
          <cell r="F429">
            <v>4</v>
          </cell>
          <cell r="G429">
            <v>388</v>
          </cell>
          <cell r="H429">
            <v>651</v>
          </cell>
          <cell r="I429">
            <v>521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330</v>
          </cell>
          <cell r="P429">
            <v>553</v>
          </cell>
          <cell r="Q429">
            <v>443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</row>
        <row r="430">
          <cell r="A430" t="str">
            <v>HDSP</v>
          </cell>
          <cell r="B430" t="str">
            <v>HDSPPF</v>
          </cell>
          <cell r="C430" t="str">
            <v>Discourse Processes</v>
          </cell>
          <cell r="D430">
            <v>56</v>
          </cell>
          <cell r="E430">
            <v>56</v>
          </cell>
          <cell r="F430">
            <v>8</v>
          </cell>
          <cell r="G430">
            <v>778</v>
          </cell>
          <cell r="H430">
            <v>1304</v>
          </cell>
          <cell r="I430">
            <v>1036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661</v>
          </cell>
          <cell r="P430">
            <v>1108</v>
          </cell>
          <cell r="Q430">
            <v>881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</row>
        <row r="431">
          <cell r="A431" t="str">
            <v>HDVN</v>
          </cell>
          <cell r="B431" t="str">
            <v>HDVNPF</v>
          </cell>
          <cell r="C431" t="str">
            <v>Developmental Neuropsychology</v>
          </cell>
          <cell r="D431">
            <v>44</v>
          </cell>
          <cell r="E431">
            <v>44</v>
          </cell>
          <cell r="F431">
            <v>8</v>
          </cell>
          <cell r="G431">
            <v>1413</v>
          </cell>
          <cell r="H431">
            <v>2366</v>
          </cell>
          <cell r="I431">
            <v>1888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1201</v>
          </cell>
          <cell r="P431">
            <v>2011</v>
          </cell>
          <cell r="Q431">
            <v>1605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</row>
        <row r="432">
          <cell r="A432" t="str">
            <v>HEBH</v>
          </cell>
          <cell r="B432" t="str">
            <v>HEBHPF</v>
          </cell>
          <cell r="C432" t="str">
            <v>Ethics &amp; Behavior</v>
          </cell>
          <cell r="D432">
            <v>29</v>
          </cell>
          <cell r="E432">
            <v>29</v>
          </cell>
          <cell r="F432">
            <v>8</v>
          </cell>
          <cell r="G432">
            <v>1067</v>
          </cell>
          <cell r="H432">
            <v>1782</v>
          </cell>
          <cell r="I432">
            <v>1429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907</v>
          </cell>
          <cell r="P432">
            <v>1515</v>
          </cell>
          <cell r="Q432">
            <v>1215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</row>
        <row r="433">
          <cell r="A433" t="str">
            <v>HECO</v>
          </cell>
          <cell r="B433" t="str">
            <v>HECOPF</v>
          </cell>
          <cell r="C433" t="str">
            <v>Ecological Psychology</v>
          </cell>
          <cell r="D433">
            <v>31</v>
          </cell>
          <cell r="E433">
            <v>31</v>
          </cell>
          <cell r="F433">
            <v>4</v>
          </cell>
          <cell r="G433">
            <v>629</v>
          </cell>
          <cell r="H433">
            <v>1054</v>
          </cell>
          <cell r="I433">
            <v>842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535</v>
          </cell>
          <cell r="P433">
            <v>896</v>
          </cell>
          <cell r="Q433">
            <v>716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</row>
        <row r="434">
          <cell r="A434" t="str">
            <v>HEDA</v>
          </cell>
          <cell r="B434" t="str">
            <v>HEDAPF</v>
          </cell>
          <cell r="C434" t="str">
            <v>Educational Assessment</v>
          </cell>
          <cell r="D434">
            <v>24</v>
          </cell>
          <cell r="E434">
            <v>24</v>
          </cell>
          <cell r="F434">
            <v>4</v>
          </cell>
          <cell r="G434">
            <v>424</v>
          </cell>
          <cell r="H434">
            <v>708</v>
          </cell>
          <cell r="I434">
            <v>567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360</v>
          </cell>
          <cell r="P434">
            <v>602</v>
          </cell>
          <cell r="Q434">
            <v>482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</row>
        <row r="435">
          <cell r="A435" t="str">
            <v>HEDP</v>
          </cell>
          <cell r="B435" t="str">
            <v>HEDPPF</v>
          </cell>
          <cell r="C435" t="str">
            <v>Educational Psychologist</v>
          </cell>
          <cell r="D435">
            <v>54</v>
          </cell>
          <cell r="E435">
            <v>54</v>
          </cell>
          <cell r="F435">
            <v>4</v>
          </cell>
          <cell r="G435">
            <v>633</v>
          </cell>
          <cell r="H435">
            <v>1061</v>
          </cell>
          <cell r="I435">
            <v>848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538</v>
          </cell>
          <cell r="P435">
            <v>902</v>
          </cell>
          <cell r="Q435">
            <v>721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</row>
        <row r="436">
          <cell r="A436" t="str">
            <v>HEDS</v>
          </cell>
          <cell r="B436" t="str">
            <v>HEDSPF</v>
          </cell>
          <cell r="C436" t="str">
            <v>Educational Studies: The Journal of the American Educational Studies Association</v>
          </cell>
          <cell r="D436">
            <v>55</v>
          </cell>
          <cell r="E436">
            <v>55</v>
          </cell>
          <cell r="F436">
            <v>6</v>
          </cell>
          <cell r="G436">
            <v>491</v>
          </cell>
          <cell r="H436">
            <v>824</v>
          </cell>
          <cell r="I436">
            <v>655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417</v>
          </cell>
          <cell r="P436">
            <v>700</v>
          </cell>
          <cell r="Q436">
            <v>557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</row>
        <row r="437">
          <cell r="A437" t="str">
            <v>HEED</v>
          </cell>
          <cell r="B437" t="str">
            <v>HEEDPF</v>
          </cell>
          <cell r="C437" t="str">
            <v>Early Education &amp; Development</v>
          </cell>
          <cell r="D437">
            <v>30</v>
          </cell>
          <cell r="E437">
            <v>30</v>
          </cell>
          <cell r="F437">
            <v>8</v>
          </cell>
          <cell r="G437">
            <v>711</v>
          </cell>
          <cell r="H437">
            <v>1193</v>
          </cell>
          <cell r="I437">
            <v>951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604</v>
          </cell>
          <cell r="P437">
            <v>1014</v>
          </cell>
          <cell r="Q437">
            <v>808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</row>
        <row r="438">
          <cell r="A438" t="str">
            <v>HEPC</v>
          </cell>
          <cell r="B438" t="str">
            <v>HEPCPF</v>
          </cell>
          <cell r="C438" t="str">
            <v>Journal of Educational and Psychological Consultation</v>
          </cell>
          <cell r="D438">
            <v>29</v>
          </cell>
          <cell r="E438">
            <v>29</v>
          </cell>
          <cell r="F438">
            <v>4</v>
          </cell>
          <cell r="G438">
            <v>646</v>
          </cell>
          <cell r="H438">
            <v>1081</v>
          </cell>
          <cell r="I438">
            <v>860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549</v>
          </cell>
          <cell r="P438">
            <v>919</v>
          </cell>
          <cell r="Q438">
            <v>731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</row>
        <row r="439">
          <cell r="A439" t="str">
            <v>HEXC</v>
          </cell>
          <cell r="B439" t="str">
            <v>HEXCPF</v>
          </cell>
          <cell r="C439" t="str">
            <v>Exceptionality</v>
          </cell>
          <cell r="D439">
            <v>27</v>
          </cell>
          <cell r="E439">
            <v>27</v>
          </cell>
          <cell r="F439">
            <v>4</v>
          </cell>
          <cell r="G439">
            <v>535</v>
          </cell>
          <cell r="H439">
            <v>894</v>
          </cell>
          <cell r="I439">
            <v>712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455</v>
          </cell>
          <cell r="P439">
            <v>760</v>
          </cell>
          <cell r="Q439">
            <v>605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</row>
        <row r="440">
          <cell r="A440" t="str">
            <v>HHCI</v>
          </cell>
          <cell r="B440" t="str">
            <v>HHCIPF</v>
          </cell>
          <cell r="C440" t="str">
            <v>Human-Computer Interaction</v>
          </cell>
          <cell r="D440">
            <v>34</v>
          </cell>
          <cell r="E440">
            <v>34</v>
          </cell>
          <cell r="F440">
            <v>6</v>
          </cell>
          <cell r="G440">
            <v>791</v>
          </cell>
          <cell r="H440">
            <v>1325</v>
          </cell>
          <cell r="I440">
            <v>1054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672</v>
          </cell>
          <cell r="P440">
            <v>1126</v>
          </cell>
          <cell r="Q440">
            <v>896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</row>
        <row r="441">
          <cell r="A441" t="str">
            <v>HHTH</v>
          </cell>
          <cell r="B441" t="str">
            <v>HHTHPF</v>
          </cell>
          <cell r="C441" t="str">
            <v>Health Communication</v>
          </cell>
          <cell r="D441">
            <v>34</v>
          </cell>
          <cell r="E441">
            <v>34</v>
          </cell>
          <cell r="F441">
            <v>14</v>
          </cell>
          <cell r="G441">
            <v>1682</v>
          </cell>
          <cell r="H441">
            <v>2805</v>
          </cell>
          <cell r="I441">
            <v>2247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1430</v>
          </cell>
          <cell r="P441">
            <v>2384</v>
          </cell>
          <cell r="Q441">
            <v>1910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</row>
        <row r="442">
          <cell r="A442" t="str">
            <v>HHUP</v>
          </cell>
          <cell r="B442" t="str">
            <v>HHUPPF</v>
          </cell>
          <cell r="C442" t="str">
            <v>Human Performance</v>
          </cell>
          <cell r="D442">
            <v>32</v>
          </cell>
          <cell r="E442">
            <v>32</v>
          </cell>
          <cell r="F442">
            <v>5</v>
          </cell>
          <cell r="G442">
            <v>874</v>
          </cell>
          <cell r="H442">
            <v>1459</v>
          </cell>
          <cell r="I442">
            <v>1162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743</v>
          </cell>
          <cell r="P442">
            <v>1240</v>
          </cell>
          <cell r="Q442">
            <v>988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</row>
        <row r="443">
          <cell r="A443" t="str">
            <v>HIAP</v>
          </cell>
          <cell r="B443" t="str">
            <v>HIAPPF</v>
          </cell>
          <cell r="C443" t="str">
            <v>The International Journal of Aerospace Psychology</v>
          </cell>
          <cell r="D443">
            <v>29</v>
          </cell>
          <cell r="E443">
            <v>29</v>
          </cell>
          <cell r="F443">
            <v>4</v>
          </cell>
          <cell r="G443">
            <v>706</v>
          </cell>
          <cell r="H443">
            <v>1181</v>
          </cell>
          <cell r="I443">
            <v>939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600</v>
          </cell>
          <cell r="P443">
            <v>1004</v>
          </cell>
          <cell r="Q443">
            <v>798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</row>
        <row r="444">
          <cell r="A444" t="str">
            <v>HICP</v>
          </cell>
          <cell r="B444" t="str">
            <v>HICPPF</v>
          </cell>
          <cell r="C444" t="str">
            <v>Journal of Infant, Child, and Adolescent Psychotherapy</v>
          </cell>
          <cell r="D444">
            <v>18</v>
          </cell>
          <cell r="E444">
            <v>18</v>
          </cell>
          <cell r="F444">
            <v>4</v>
          </cell>
          <cell r="G444">
            <v>262</v>
          </cell>
          <cell r="H444">
            <v>431</v>
          </cell>
          <cell r="I444">
            <v>345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223</v>
          </cell>
          <cell r="P444">
            <v>366</v>
          </cell>
          <cell r="Q444">
            <v>293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</row>
        <row r="445">
          <cell r="A445" t="str">
            <v>HIDN</v>
          </cell>
          <cell r="B445" t="str">
            <v>HIDNPF</v>
          </cell>
          <cell r="C445" t="str">
            <v>Identity</v>
          </cell>
          <cell r="D445">
            <v>19</v>
          </cell>
          <cell r="E445">
            <v>19</v>
          </cell>
          <cell r="F445">
            <v>4</v>
          </cell>
          <cell r="G445">
            <v>441</v>
          </cell>
          <cell r="H445">
            <v>739</v>
          </cell>
          <cell r="I445">
            <v>585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375</v>
          </cell>
          <cell r="P445">
            <v>628</v>
          </cell>
          <cell r="Q445">
            <v>497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</row>
        <row r="446">
          <cell r="A446" t="str">
            <v>HIHC</v>
          </cell>
          <cell r="B446" t="str">
            <v>HIHCPF</v>
          </cell>
          <cell r="C446" t="str">
            <v>International Journal of Human-Computer Interaction</v>
          </cell>
          <cell r="D446">
            <v>35</v>
          </cell>
          <cell r="E446">
            <v>35</v>
          </cell>
          <cell r="F446">
            <v>20</v>
          </cell>
          <cell r="G446">
            <v>2188</v>
          </cell>
          <cell r="H446">
            <v>3664</v>
          </cell>
          <cell r="I446">
            <v>2914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1860</v>
          </cell>
          <cell r="P446">
            <v>3115</v>
          </cell>
          <cell r="Q446">
            <v>2477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</row>
        <row r="447">
          <cell r="A447" t="str">
            <v>HIJL</v>
          </cell>
          <cell r="B447" t="str">
            <v>HIJLPF</v>
          </cell>
          <cell r="C447" t="str">
            <v>Int. Journal of Listening</v>
          </cell>
          <cell r="D447">
            <v>33</v>
          </cell>
          <cell r="E447">
            <v>33</v>
          </cell>
          <cell r="F447">
            <v>3</v>
          </cell>
          <cell r="G447">
            <v>352</v>
          </cell>
          <cell r="H447">
            <v>596</v>
          </cell>
          <cell r="I447">
            <v>473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299</v>
          </cell>
          <cell r="P447">
            <v>507</v>
          </cell>
          <cell r="Q447">
            <v>402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</row>
        <row r="448">
          <cell r="A448" t="str">
            <v>HIJM</v>
          </cell>
          <cell r="B448" t="str">
            <v>HIJMPF</v>
          </cell>
          <cell r="C448" t="str">
            <v>International Journal on Media Management</v>
          </cell>
          <cell r="D448">
            <v>21</v>
          </cell>
          <cell r="E448">
            <v>21</v>
          </cell>
          <cell r="F448">
            <v>4</v>
          </cell>
          <cell r="G448">
            <v>542</v>
          </cell>
          <cell r="H448">
            <v>907</v>
          </cell>
          <cell r="I448">
            <v>721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461</v>
          </cell>
          <cell r="P448">
            <v>771</v>
          </cell>
          <cell r="Q448">
            <v>613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</row>
        <row r="449">
          <cell r="A449" t="str">
            <v>HIJT</v>
          </cell>
          <cell r="B449" t="str">
            <v>HIJTPF</v>
          </cell>
          <cell r="C449" t="str">
            <v>International Journal of Testing</v>
          </cell>
          <cell r="D449">
            <v>19</v>
          </cell>
          <cell r="E449">
            <v>19</v>
          </cell>
          <cell r="F449">
            <v>4</v>
          </cell>
          <cell r="G449">
            <v>374</v>
          </cell>
          <cell r="H449">
            <v>631</v>
          </cell>
          <cell r="I449">
            <v>505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318</v>
          </cell>
          <cell r="P449">
            <v>536</v>
          </cell>
          <cell r="Q449">
            <v>429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</row>
        <row r="450">
          <cell r="A450" t="str">
            <v>HJCD</v>
          </cell>
          <cell r="B450" t="str">
            <v>HJCDPF</v>
          </cell>
          <cell r="C450" t="str">
            <v>Journal of Cognition and Development</v>
          </cell>
          <cell r="D450">
            <v>20</v>
          </cell>
          <cell r="E450">
            <v>20</v>
          </cell>
          <cell r="F450">
            <v>5</v>
          </cell>
          <cell r="G450">
            <v>598</v>
          </cell>
          <cell r="H450">
            <v>998</v>
          </cell>
          <cell r="I450">
            <v>791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508</v>
          </cell>
          <cell r="P450">
            <v>848</v>
          </cell>
          <cell r="Q450">
            <v>672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</row>
        <row r="451">
          <cell r="A451" t="str">
            <v>HJFC</v>
          </cell>
          <cell r="B451" t="str">
            <v>HJFCPF</v>
          </cell>
          <cell r="C451" t="str">
            <v>Journal of Family Communication</v>
          </cell>
          <cell r="D451">
            <v>19</v>
          </cell>
          <cell r="E451">
            <v>19</v>
          </cell>
          <cell r="F451">
            <v>4</v>
          </cell>
          <cell r="G451">
            <v>436</v>
          </cell>
          <cell r="H451">
            <v>731</v>
          </cell>
          <cell r="I451">
            <v>580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371</v>
          </cell>
          <cell r="P451">
            <v>621</v>
          </cell>
          <cell r="Q451">
            <v>493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</row>
        <row r="452">
          <cell r="A452" t="str">
            <v>HJLE</v>
          </cell>
          <cell r="B452" t="str">
            <v>HJLEPF</v>
          </cell>
          <cell r="C452" t="str">
            <v>Journal of Latinos and Education</v>
          </cell>
          <cell r="D452">
            <v>18</v>
          </cell>
          <cell r="E452">
            <v>18</v>
          </cell>
          <cell r="F452">
            <v>4</v>
          </cell>
          <cell r="G452">
            <v>441</v>
          </cell>
          <cell r="H452">
            <v>739</v>
          </cell>
          <cell r="I452">
            <v>585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375</v>
          </cell>
          <cell r="P452">
            <v>628</v>
          </cell>
          <cell r="Q452">
            <v>497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</row>
        <row r="453">
          <cell r="A453" t="str">
            <v>HJMR</v>
          </cell>
          <cell r="B453" t="str">
            <v>HJMRPF</v>
          </cell>
          <cell r="C453" t="str">
            <v>Journal of Media and Religion</v>
          </cell>
          <cell r="D453">
            <v>18</v>
          </cell>
          <cell r="E453">
            <v>18</v>
          </cell>
          <cell r="F453">
            <v>4</v>
          </cell>
          <cell r="G453">
            <v>369</v>
          </cell>
          <cell r="H453">
            <v>624</v>
          </cell>
          <cell r="I453">
            <v>496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314</v>
          </cell>
          <cell r="P453">
            <v>530</v>
          </cell>
          <cell r="Q453">
            <v>422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</row>
        <row r="454">
          <cell r="A454" t="str">
            <v>HJPA</v>
          </cell>
          <cell r="B454" t="str">
            <v>HJPAPF</v>
          </cell>
          <cell r="C454" t="str">
            <v>Journal of Personality Assessment</v>
          </cell>
          <cell r="D454">
            <v>101</v>
          </cell>
          <cell r="E454">
            <v>101</v>
          </cell>
          <cell r="F454">
            <v>6</v>
          </cell>
          <cell r="G454">
            <v>674</v>
          </cell>
          <cell r="H454">
            <v>1128</v>
          </cell>
          <cell r="I454">
            <v>898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573</v>
          </cell>
          <cell r="P454">
            <v>959</v>
          </cell>
          <cell r="Q454">
            <v>763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</row>
        <row r="455">
          <cell r="A455" t="str">
            <v>HJPR</v>
          </cell>
          <cell r="B455" t="str">
            <v>HJPRPF</v>
          </cell>
          <cell r="C455" t="str">
            <v>International Journal for the Psychology of Religion</v>
          </cell>
          <cell r="D455">
            <v>29</v>
          </cell>
          <cell r="E455">
            <v>29</v>
          </cell>
          <cell r="F455">
            <v>4</v>
          </cell>
          <cell r="G455">
            <v>618</v>
          </cell>
          <cell r="H455">
            <v>1032</v>
          </cell>
          <cell r="I455">
            <v>820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525</v>
          </cell>
          <cell r="P455">
            <v>877</v>
          </cell>
          <cell r="Q455">
            <v>697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</row>
        <row r="456">
          <cell r="A456" t="str">
            <v>HJRS</v>
          </cell>
          <cell r="B456" t="str">
            <v>HJRSPF</v>
          </cell>
          <cell r="C456" t="str">
            <v>Journal of Radio and Audio Media</v>
          </cell>
          <cell r="D456">
            <v>26</v>
          </cell>
          <cell r="E456">
            <v>26</v>
          </cell>
          <cell r="F456">
            <v>2</v>
          </cell>
          <cell r="G456">
            <v>158</v>
          </cell>
          <cell r="H456">
            <v>268</v>
          </cell>
          <cell r="I456">
            <v>214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134</v>
          </cell>
          <cell r="P456">
            <v>228</v>
          </cell>
          <cell r="Q456">
            <v>182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</row>
        <row r="457">
          <cell r="A457" t="str">
            <v>HJSP</v>
          </cell>
          <cell r="B457" t="str">
            <v>HJSPPF</v>
          </cell>
          <cell r="C457" t="str">
            <v>Journal of Education for Students Placed at Risk (JESPAR)</v>
          </cell>
          <cell r="D457">
            <v>24</v>
          </cell>
          <cell r="E457">
            <v>24</v>
          </cell>
          <cell r="F457">
            <v>4</v>
          </cell>
          <cell r="G457">
            <v>548</v>
          </cell>
          <cell r="H457">
            <v>919</v>
          </cell>
          <cell r="I457">
            <v>733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466</v>
          </cell>
          <cell r="P457">
            <v>781</v>
          </cell>
          <cell r="Q457">
            <v>623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</row>
        <row r="458">
          <cell r="A458" t="str">
            <v>HJSR</v>
          </cell>
          <cell r="B458" t="str">
            <v>HJSRPF</v>
          </cell>
          <cell r="C458" t="str">
            <v>Journal of Sex Research</v>
          </cell>
          <cell r="D458">
            <v>56</v>
          </cell>
          <cell r="E458">
            <v>56</v>
          </cell>
          <cell r="F458">
            <v>9</v>
          </cell>
          <cell r="G458">
            <v>604</v>
          </cell>
          <cell r="H458">
            <v>998</v>
          </cell>
          <cell r="I458">
            <v>798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513</v>
          </cell>
          <cell r="P458">
            <v>848</v>
          </cell>
          <cell r="Q458">
            <v>678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</row>
        <row r="459">
          <cell r="A459" t="str">
            <v>HLAC</v>
          </cell>
          <cell r="B459" t="str">
            <v>HLACPF</v>
          </cell>
          <cell r="C459" t="str">
            <v>Language Acquisition</v>
          </cell>
          <cell r="D459">
            <v>26</v>
          </cell>
          <cell r="E459">
            <v>26</v>
          </cell>
          <cell r="F459">
            <v>4</v>
          </cell>
          <cell r="G459">
            <v>580</v>
          </cell>
          <cell r="H459">
            <v>972</v>
          </cell>
          <cell r="I459">
            <v>772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493</v>
          </cell>
          <cell r="P459">
            <v>826</v>
          </cell>
          <cell r="Q459">
            <v>656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</row>
        <row r="460">
          <cell r="A460" t="str">
            <v>HLAQ</v>
          </cell>
          <cell r="B460" t="str">
            <v>HLAQPF</v>
          </cell>
          <cell r="C460" t="str">
            <v>Language Assessment Quarterly</v>
          </cell>
          <cell r="D460">
            <v>16</v>
          </cell>
          <cell r="E460">
            <v>16</v>
          </cell>
          <cell r="F460">
            <v>5</v>
          </cell>
          <cell r="G460">
            <v>464</v>
          </cell>
          <cell r="H460">
            <v>777</v>
          </cell>
          <cell r="I460">
            <v>619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395</v>
          </cell>
          <cell r="P460">
            <v>661</v>
          </cell>
          <cell r="Q460">
            <v>526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</row>
        <row r="461">
          <cell r="A461" t="str">
            <v>HLIE</v>
          </cell>
          <cell r="B461" t="str">
            <v>HLIEPF</v>
          </cell>
          <cell r="C461" t="str">
            <v>Journal of Language, Identity &amp; Education</v>
          </cell>
          <cell r="D461">
            <v>18</v>
          </cell>
          <cell r="E461">
            <v>18</v>
          </cell>
          <cell r="F461">
            <v>6</v>
          </cell>
          <cell r="G461">
            <v>533</v>
          </cell>
          <cell r="H461">
            <v>888</v>
          </cell>
          <cell r="I461">
            <v>708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453</v>
          </cell>
          <cell r="P461">
            <v>755</v>
          </cell>
          <cell r="Q461">
            <v>602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</row>
        <row r="462">
          <cell r="A462" t="str">
            <v>HLLD</v>
          </cell>
          <cell r="B462" t="str">
            <v>HLLDPF</v>
          </cell>
          <cell r="C462" t="str">
            <v>Language Learning and Development</v>
          </cell>
          <cell r="D462">
            <v>15</v>
          </cell>
          <cell r="E462">
            <v>15</v>
          </cell>
          <cell r="F462">
            <v>4</v>
          </cell>
          <cell r="G462">
            <v>401</v>
          </cell>
          <cell r="H462">
            <v>674</v>
          </cell>
          <cell r="I462">
            <v>539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341</v>
          </cell>
          <cell r="P462">
            <v>573</v>
          </cell>
          <cell r="Q462">
            <v>458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</row>
        <row r="463">
          <cell r="A463" t="str">
            <v>HLNS</v>
          </cell>
          <cell r="B463" t="str">
            <v>HLNSPF</v>
          </cell>
          <cell r="C463" t="str">
            <v>Journal of the Learning Sciences</v>
          </cell>
          <cell r="D463">
            <v>28</v>
          </cell>
          <cell r="E463">
            <v>28</v>
          </cell>
          <cell r="F463">
            <v>5</v>
          </cell>
          <cell r="G463">
            <v>873</v>
          </cell>
          <cell r="H463">
            <v>1463</v>
          </cell>
          <cell r="I463">
            <v>1166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742</v>
          </cell>
          <cell r="P463">
            <v>1243</v>
          </cell>
          <cell r="Q463">
            <v>991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</row>
        <row r="464">
          <cell r="A464" t="str">
            <v>HMBR</v>
          </cell>
          <cell r="B464" t="str">
            <v>HMBRPF</v>
          </cell>
          <cell r="C464" t="str">
            <v>Multivariate Behavioral Research</v>
          </cell>
          <cell r="D464">
            <v>54</v>
          </cell>
          <cell r="E464">
            <v>54</v>
          </cell>
          <cell r="F464">
            <v>6</v>
          </cell>
          <cell r="G464">
            <v>809</v>
          </cell>
          <cell r="H464">
            <v>1344</v>
          </cell>
          <cell r="I464">
            <v>1076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688</v>
          </cell>
          <cell r="P464">
            <v>1142</v>
          </cell>
          <cell r="Q464">
            <v>915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</row>
        <row r="465">
          <cell r="A465" t="str">
            <v>HMCA</v>
          </cell>
          <cell r="B465" t="str">
            <v>HMCAPF</v>
          </cell>
          <cell r="C465" t="str">
            <v>Mind, Culture, and Activity</v>
          </cell>
          <cell r="D465">
            <v>26</v>
          </cell>
          <cell r="E465">
            <v>26</v>
          </cell>
          <cell r="F465">
            <v>4</v>
          </cell>
          <cell r="G465">
            <v>585</v>
          </cell>
          <cell r="H465">
            <v>984</v>
          </cell>
          <cell r="I465">
            <v>785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497</v>
          </cell>
          <cell r="P465">
            <v>836</v>
          </cell>
          <cell r="Q465">
            <v>667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</row>
        <row r="466">
          <cell r="A466" t="str">
            <v>HMCP</v>
          </cell>
          <cell r="B466" t="str">
            <v>HMCPPF</v>
          </cell>
          <cell r="C466" t="str">
            <v>Multicultural Perspectives</v>
          </cell>
          <cell r="D466">
            <v>21</v>
          </cell>
          <cell r="E466">
            <v>21</v>
          </cell>
          <cell r="F466">
            <v>4</v>
          </cell>
          <cell r="G466">
            <v>374</v>
          </cell>
          <cell r="H466">
            <v>631</v>
          </cell>
          <cell r="I466">
            <v>505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318</v>
          </cell>
          <cell r="P466">
            <v>536</v>
          </cell>
          <cell r="Q466">
            <v>429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</row>
        <row r="467">
          <cell r="A467" t="str">
            <v>HMCS</v>
          </cell>
          <cell r="B467" t="str">
            <v>HMCSPF</v>
          </cell>
          <cell r="C467" t="str">
            <v>Mass Communication and Society</v>
          </cell>
          <cell r="D467">
            <v>22</v>
          </cell>
          <cell r="E467">
            <v>22</v>
          </cell>
          <cell r="F467">
            <v>6</v>
          </cell>
          <cell r="G467">
            <v>706</v>
          </cell>
          <cell r="H467">
            <v>1185</v>
          </cell>
          <cell r="I467">
            <v>942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600</v>
          </cell>
          <cell r="P467">
            <v>1007</v>
          </cell>
          <cell r="Q467">
            <v>801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</row>
        <row r="468">
          <cell r="A468" t="str">
            <v>HMEC</v>
          </cell>
          <cell r="B468" t="str">
            <v>HMECPF</v>
          </cell>
          <cell r="C468" t="str">
            <v>Journal of Media Economics</v>
          </cell>
          <cell r="D468">
            <v>32</v>
          </cell>
          <cell r="E468">
            <v>32</v>
          </cell>
          <cell r="F468">
            <v>4</v>
          </cell>
          <cell r="G468">
            <v>548</v>
          </cell>
          <cell r="H468">
            <v>919</v>
          </cell>
          <cell r="I468">
            <v>734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466</v>
          </cell>
          <cell r="P468">
            <v>781</v>
          </cell>
          <cell r="Q468">
            <v>624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</row>
        <row r="469">
          <cell r="A469" t="str">
            <v>HMEP</v>
          </cell>
          <cell r="B469" t="str">
            <v>HMEPPF</v>
          </cell>
          <cell r="C469" t="str">
            <v>Media Psychology</v>
          </cell>
          <cell r="D469">
            <v>22</v>
          </cell>
          <cell r="E469">
            <v>22</v>
          </cell>
          <cell r="F469">
            <v>6</v>
          </cell>
          <cell r="G469">
            <v>857</v>
          </cell>
          <cell r="H469">
            <v>1432</v>
          </cell>
          <cell r="I469">
            <v>1142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728</v>
          </cell>
          <cell r="P469">
            <v>1217</v>
          </cell>
          <cell r="Q469">
            <v>971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</row>
        <row r="470">
          <cell r="A470" t="str">
            <v>HMES</v>
          </cell>
          <cell r="B470" t="str">
            <v>HMESPF</v>
          </cell>
          <cell r="C470" t="str">
            <v>Measurement: Interdisciplinary Research &amp; Perspective</v>
          </cell>
          <cell r="D470">
            <v>17</v>
          </cell>
          <cell r="E470">
            <v>17</v>
          </cell>
          <cell r="F470">
            <v>4</v>
          </cell>
          <cell r="G470">
            <v>345</v>
          </cell>
          <cell r="H470">
            <v>574</v>
          </cell>
          <cell r="I470">
            <v>461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293</v>
          </cell>
          <cell r="P470">
            <v>488</v>
          </cell>
          <cell r="Q470">
            <v>392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</row>
        <row r="471">
          <cell r="A471" t="str">
            <v>HMET</v>
          </cell>
          <cell r="B471" t="str">
            <v>HMETPF</v>
          </cell>
          <cell r="C471" t="str">
            <v>Metaphor and Symbol</v>
          </cell>
          <cell r="D471">
            <v>34</v>
          </cell>
          <cell r="E471">
            <v>34</v>
          </cell>
          <cell r="F471">
            <v>4</v>
          </cell>
          <cell r="G471">
            <v>674</v>
          </cell>
          <cell r="H471">
            <v>1128</v>
          </cell>
          <cell r="I471">
            <v>898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573</v>
          </cell>
          <cell r="P471">
            <v>959</v>
          </cell>
          <cell r="Q471">
            <v>763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</row>
        <row r="472">
          <cell r="A472" t="str">
            <v>HMLP</v>
          </cell>
          <cell r="B472" t="str">
            <v>HMLPPF</v>
          </cell>
          <cell r="C472" t="str">
            <v>Military Psychology</v>
          </cell>
          <cell r="D472">
            <v>31</v>
          </cell>
          <cell r="E472">
            <v>31</v>
          </cell>
          <cell r="F472">
            <v>6</v>
          </cell>
          <cell r="G472">
            <v>1591</v>
          </cell>
          <cell r="H472">
            <v>2226</v>
          </cell>
          <cell r="I472">
            <v>1935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1352</v>
          </cell>
          <cell r="P472">
            <v>1892</v>
          </cell>
          <cell r="Q472">
            <v>1645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</row>
        <row r="473">
          <cell r="A473" t="str">
            <v>HMME</v>
          </cell>
          <cell r="B473" t="str">
            <v>HMMEPF</v>
          </cell>
          <cell r="C473" t="str">
            <v>Journal of Media Ethics</v>
          </cell>
          <cell r="D473">
            <v>34</v>
          </cell>
          <cell r="E473">
            <v>34</v>
          </cell>
          <cell r="F473">
            <v>4</v>
          </cell>
          <cell r="G473">
            <v>614</v>
          </cell>
          <cell r="H473">
            <v>1036</v>
          </cell>
          <cell r="I473">
            <v>824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522</v>
          </cell>
          <cell r="P473">
            <v>881</v>
          </cell>
          <cell r="Q473">
            <v>700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</row>
        <row r="474">
          <cell r="A474" t="str">
            <v>HMPE</v>
          </cell>
          <cell r="B474" t="str">
            <v>HMPEPF</v>
          </cell>
          <cell r="C474" t="str">
            <v>Measurement in Physical Education and Exercise Science</v>
          </cell>
          <cell r="D474">
            <v>23</v>
          </cell>
          <cell r="E474">
            <v>23</v>
          </cell>
          <cell r="F474">
            <v>4</v>
          </cell>
          <cell r="G474">
            <v>569</v>
          </cell>
          <cell r="H474">
            <v>952</v>
          </cell>
          <cell r="I474">
            <v>760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484</v>
          </cell>
          <cell r="P474">
            <v>809</v>
          </cell>
          <cell r="Q474">
            <v>646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</row>
        <row r="475">
          <cell r="A475" t="str">
            <v>HMRJ</v>
          </cell>
          <cell r="B475" t="str">
            <v>HMRJPF</v>
          </cell>
          <cell r="C475" t="str">
            <v>International Multilingual Research Journal</v>
          </cell>
          <cell r="D475">
            <v>13</v>
          </cell>
          <cell r="E475">
            <v>13</v>
          </cell>
          <cell r="F475">
            <v>4</v>
          </cell>
          <cell r="G475">
            <v>241</v>
          </cell>
          <cell r="H475">
            <v>401</v>
          </cell>
          <cell r="I475">
            <v>320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205</v>
          </cell>
          <cell r="P475">
            <v>341</v>
          </cell>
          <cell r="Q475">
            <v>272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</row>
        <row r="476">
          <cell r="A476" t="str">
            <v>HMTL</v>
          </cell>
          <cell r="B476" t="str">
            <v>HMTLPF</v>
          </cell>
          <cell r="C476" t="str">
            <v>Mathematical Thinking and Learning</v>
          </cell>
          <cell r="D476">
            <v>21</v>
          </cell>
          <cell r="E476">
            <v>21</v>
          </cell>
          <cell r="F476">
            <v>4</v>
          </cell>
          <cell r="G476">
            <v>611</v>
          </cell>
          <cell r="H476">
            <v>1026</v>
          </cell>
          <cell r="I476">
            <v>815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519</v>
          </cell>
          <cell r="P476">
            <v>872</v>
          </cell>
          <cell r="Q476">
            <v>693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</row>
        <row r="477">
          <cell r="A477" t="str">
            <v>HNUC</v>
          </cell>
          <cell r="B477" t="str">
            <v>HNUCPF</v>
          </cell>
          <cell r="C477" t="str">
            <v>Nutrition and Cancer</v>
          </cell>
          <cell r="D477">
            <v>71</v>
          </cell>
          <cell r="E477">
            <v>71</v>
          </cell>
          <cell r="F477">
            <v>8</v>
          </cell>
          <cell r="G477">
            <v>1856</v>
          </cell>
          <cell r="H477">
            <v>3113</v>
          </cell>
          <cell r="I477">
            <v>2476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1578</v>
          </cell>
          <cell r="P477">
            <v>2646</v>
          </cell>
          <cell r="Q477">
            <v>2105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</row>
        <row r="478">
          <cell r="A478" t="str">
            <v>HOCE</v>
          </cell>
          <cell r="B478" t="str">
            <v>HOCEPF</v>
          </cell>
          <cell r="C478" t="str">
            <v>Journal of Organizational Computing and Electronic Commerce</v>
          </cell>
          <cell r="D478">
            <v>29</v>
          </cell>
          <cell r="E478">
            <v>29</v>
          </cell>
          <cell r="F478">
            <v>4</v>
          </cell>
          <cell r="G478">
            <v>768</v>
          </cell>
          <cell r="H478">
            <v>1289</v>
          </cell>
          <cell r="I478">
            <v>1029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653</v>
          </cell>
          <cell r="P478">
            <v>1096</v>
          </cell>
          <cell r="Q478">
            <v>875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</row>
        <row r="479">
          <cell r="A479" t="str">
            <v>HPAR</v>
          </cell>
          <cell r="B479" t="str">
            <v>HPARPF</v>
          </cell>
          <cell r="C479" t="str">
            <v>Parenting</v>
          </cell>
          <cell r="D479">
            <v>19</v>
          </cell>
          <cell r="E479">
            <v>19</v>
          </cell>
          <cell r="F479">
            <v>4</v>
          </cell>
          <cell r="G479">
            <v>413</v>
          </cell>
          <cell r="H479">
            <v>689</v>
          </cell>
          <cell r="I479">
            <v>548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351</v>
          </cell>
          <cell r="P479">
            <v>586</v>
          </cell>
          <cell r="Q479">
            <v>466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</row>
        <row r="480">
          <cell r="A480" t="str">
            <v>HPED</v>
          </cell>
          <cell r="B480" t="str">
            <v>HPEDPF</v>
          </cell>
          <cell r="C480" t="str">
            <v>Pedagogies: An International Journal</v>
          </cell>
          <cell r="D480">
            <v>14</v>
          </cell>
          <cell r="E480">
            <v>14</v>
          </cell>
          <cell r="F480">
            <v>4</v>
          </cell>
          <cell r="G480">
            <v>373</v>
          </cell>
          <cell r="H480">
            <v>625</v>
          </cell>
          <cell r="I480">
            <v>496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317</v>
          </cell>
          <cell r="P480">
            <v>531</v>
          </cell>
          <cell r="Q480">
            <v>422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</row>
        <row r="481">
          <cell r="A481" t="str">
            <v>HPJE</v>
          </cell>
          <cell r="B481" t="str">
            <v>HPJEPF</v>
          </cell>
          <cell r="C481" t="str">
            <v>Peabody Journal of Education</v>
          </cell>
          <cell r="D481">
            <v>94</v>
          </cell>
          <cell r="E481">
            <v>94</v>
          </cell>
          <cell r="F481">
            <v>5</v>
          </cell>
          <cell r="G481">
            <v>616</v>
          </cell>
          <cell r="H481">
            <v>1035</v>
          </cell>
          <cell r="I481">
            <v>820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524</v>
          </cell>
          <cell r="P481">
            <v>880</v>
          </cell>
          <cell r="Q481">
            <v>697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</row>
        <row r="482">
          <cell r="A482" t="str">
            <v>HPLI</v>
          </cell>
          <cell r="B482" t="str">
            <v>HPLIPF</v>
          </cell>
          <cell r="C482" t="str">
            <v>Psychological Inquiry</v>
          </cell>
          <cell r="D482">
            <v>30</v>
          </cell>
          <cell r="E482">
            <v>30</v>
          </cell>
          <cell r="F482">
            <v>4</v>
          </cell>
          <cell r="G482">
            <v>751</v>
          </cell>
          <cell r="H482">
            <v>1252</v>
          </cell>
          <cell r="I482">
            <v>1000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638</v>
          </cell>
          <cell r="P482">
            <v>1064</v>
          </cell>
          <cell r="Q482">
            <v>850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</row>
        <row r="483">
          <cell r="A483" t="str">
            <v>HPPC</v>
          </cell>
          <cell r="B483" t="str">
            <v>HPPCPF</v>
          </cell>
          <cell r="C483" t="str">
            <v>Popular Communication</v>
          </cell>
          <cell r="D483">
            <v>17</v>
          </cell>
          <cell r="E483">
            <v>17</v>
          </cell>
          <cell r="F483">
            <v>4</v>
          </cell>
          <cell r="G483">
            <v>449</v>
          </cell>
          <cell r="H483">
            <v>754</v>
          </cell>
          <cell r="I483">
            <v>600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382</v>
          </cell>
          <cell r="P483">
            <v>641</v>
          </cell>
          <cell r="Q483">
            <v>510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</row>
        <row r="484">
          <cell r="A484" t="str">
            <v>HPRR</v>
          </cell>
          <cell r="B484" t="str">
            <v>HPRRPF</v>
          </cell>
          <cell r="C484" t="str">
            <v>Journal of Public Relations Research</v>
          </cell>
          <cell r="D484">
            <v>31</v>
          </cell>
          <cell r="E484">
            <v>31</v>
          </cell>
          <cell r="F484">
            <v>6</v>
          </cell>
          <cell r="G484">
            <v>849</v>
          </cell>
          <cell r="H484">
            <v>1425</v>
          </cell>
          <cell r="I484">
            <v>1135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722</v>
          </cell>
          <cell r="P484">
            <v>1211</v>
          </cell>
          <cell r="Q484">
            <v>965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</row>
        <row r="485">
          <cell r="A485" t="str">
            <v>HPSD</v>
          </cell>
          <cell r="B485" t="str">
            <v>HPSDPF</v>
          </cell>
          <cell r="C485" t="str">
            <v>Psychoanalytic Dialogues</v>
          </cell>
          <cell r="D485">
            <v>29</v>
          </cell>
          <cell r="E485">
            <v>29</v>
          </cell>
          <cell r="F485">
            <v>6</v>
          </cell>
          <cell r="G485">
            <v>421</v>
          </cell>
          <cell r="H485">
            <v>702</v>
          </cell>
          <cell r="I485">
            <v>555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358</v>
          </cell>
          <cell r="P485">
            <v>597</v>
          </cell>
          <cell r="Q485">
            <v>472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</row>
        <row r="486">
          <cell r="A486" t="str">
            <v>HPSI</v>
          </cell>
          <cell r="B486" t="str">
            <v>HPSIPF</v>
          </cell>
          <cell r="C486" t="str">
            <v>Psychoanalytic Inquiry</v>
          </cell>
          <cell r="D486">
            <v>39</v>
          </cell>
          <cell r="E486">
            <v>39</v>
          </cell>
          <cell r="F486">
            <v>8</v>
          </cell>
          <cell r="G486">
            <v>587</v>
          </cell>
          <cell r="H486">
            <v>969</v>
          </cell>
          <cell r="I486">
            <v>774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499</v>
          </cell>
          <cell r="P486">
            <v>824</v>
          </cell>
          <cell r="Q486">
            <v>658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</row>
        <row r="487">
          <cell r="A487" t="str">
            <v>HPSP</v>
          </cell>
          <cell r="B487" t="str">
            <v>HPSPPF</v>
          </cell>
          <cell r="C487" t="str">
            <v>Psychoanalysis, Self and Context</v>
          </cell>
          <cell r="D487">
            <v>14</v>
          </cell>
          <cell r="E487">
            <v>14</v>
          </cell>
          <cell r="F487">
            <v>4</v>
          </cell>
          <cell r="G487">
            <v>275</v>
          </cell>
          <cell r="H487">
            <v>454</v>
          </cell>
          <cell r="I487">
            <v>362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234</v>
          </cell>
          <cell r="P487">
            <v>386</v>
          </cell>
          <cell r="Q487">
            <v>308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</row>
        <row r="488">
          <cell r="A488" t="str">
            <v>HRHD</v>
          </cell>
          <cell r="B488" t="str">
            <v>HRHDPF</v>
          </cell>
          <cell r="C488" t="str">
            <v>Research in Human Development</v>
          </cell>
          <cell r="D488">
            <v>16</v>
          </cell>
          <cell r="E488">
            <v>16</v>
          </cell>
          <cell r="F488">
            <v>4</v>
          </cell>
          <cell r="G488">
            <v>372</v>
          </cell>
          <cell r="H488">
            <v>624</v>
          </cell>
          <cell r="I488">
            <v>494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316</v>
          </cell>
          <cell r="P488">
            <v>530</v>
          </cell>
          <cell r="Q488">
            <v>420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</row>
        <row r="489">
          <cell r="A489" t="str">
            <v>HRHR</v>
          </cell>
          <cell r="B489" t="str">
            <v>HRHRPF</v>
          </cell>
          <cell r="C489" t="str">
            <v>Rhetoric Review</v>
          </cell>
          <cell r="D489">
            <v>38</v>
          </cell>
          <cell r="E489">
            <v>38</v>
          </cell>
          <cell r="F489">
            <v>4</v>
          </cell>
          <cell r="G489">
            <v>308</v>
          </cell>
          <cell r="H489">
            <v>518</v>
          </cell>
          <cell r="I489">
            <v>412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262</v>
          </cell>
          <cell r="P489">
            <v>440</v>
          </cell>
          <cell r="Q489">
            <v>350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</row>
        <row r="490">
          <cell r="A490" t="str">
            <v>HRLS</v>
          </cell>
          <cell r="B490" t="str">
            <v>HRLSPF</v>
          </cell>
          <cell r="C490" t="str">
            <v>Research on Language &amp; Social Interaction</v>
          </cell>
          <cell r="D490">
            <v>52</v>
          </cell>
          <cell r="E490">
            <v>52</v>
          </cell>
          <cell r="F490">
            <v>4</v>
          </cell>
          <cell r="G490">
            <v>678</v>
          </cell>
          <cell r="H490">
            <v>1135</v>
          </cell>
          <cell r="I490">
            <v>905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576</v>
          </cell>
          <cell r="P490">
            <v>965</v>
          </cell>
          <cell r="Q490">
            <v>769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</row>
        <row r="491">
          <cell r="A491" t="str">
            <v>HSBI</v>
          </cell>
          <cell r="B491" t="str">
            <v>HSBIPF</v>
          </cell>
          <cell r="C491" t="str">
            <v>Biodemography and Social Biology</v>
          </cell>
          <cell r="D491">
            <v>65</v>
          </cell>
          <cell r="E491">
            <v>65</v>
          </cell>
          <cell r="F491">
            <v>4</v>
          </cell>
          <cell r="G491">
            <v>193</v>
          </cell>
          <cell r="H491">
            <v>346</v>
          </cell>
          <cell r="I491">
            <v>279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164</v>
          </cell>
          <cell r="P491">
            <v>294</v>
          </cell>
          <cell r="Q491">
            <v>237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</row>
        <row r="492">
          <cell r="A492" t="str">
            <v>HSCC</v>
          </cell>
          <cell r="B492" t="str">
            <v>HSCCPF</v>
          </cell>
          <cell r="C492" t="str">
            <v>Spatial Cognition &amp; Computation</v>
          </cell>
          <cell r="D492">
            <v>19</v>
          </cell>
          <cell r="E492">
            <v>19</v>
          </cell>
          <cell r="F492">
            <v>4</v>
          </cell>
          <cell r="G492">
            <v>441</v>
          </cell>
          <cell r="H492">
            <v>739</v>
          </cell>
          <cell r="I492">
            <v>585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375</v>
          </cell>
          <cell r="P492">
            <v>628</v>
          </cell>
          <cell r="Q492">
            <v>497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</row>
        <row r="493">
          <cell r="A493" t="str">
            <v>HSEM</v>
          </cell>
          <cell r="B493" t="str">
            <v>HSEMPF</v>
          </cell>
          <cell r="C493" t="str">
            <v>Structural Equation Modeling: A Multidisciplinary Journal</v>
          </cell>
          <cell r="D493">
            <v>26</v>
          </cell>
          <cell r="E493">
            <v>26</v>
          </cell>
          <cell r="F493">
            <v>6</v>
          </cell>
          <cell r="G493">
            <v>993</v>
          </cell>
          <cell r="H493">
            <v>1660</v>
          </cell>
          <cell r="I493">
            <v>1325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844</v>
          </cell>
          <cell r="P493">
            <v>1411</v>
          </cell>
          <cell r="Q493">
            <v>1126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</row>
        <row r="494">
          <cell r="A494" t="str">
            <v>HSGS</v>
          </cell>
          <cell r="B494" t="str">
            <v>HSGSPF</v>
          </cell>
          <cell r="C494" t="str">
            <v>Studies in Gender and Sexuality</v>
          </cell>
          <cell r="D494">
            <v>20</v>
          </cell>
          <cell r="E494">
            <v>20</v>
          </cell>
          <cell r="F494">
            <v>4</v>
          </cell>
          <cell r="G494">
            <v>281</v>
          </cell>
          <cell r="H494">
            <v>468</v>
          </cell>
          <cell r="I494">
            <v>373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239</v>
          </cell>
          <cell r="P494">
            <v>398</v>
          </cell>
          <cell r="Q494">
            <v>317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</row>
        <row r="495">
          <cell r="A495" t="str">
            <v>HSSR</v>
          </cell>
          <cell r="B495" t="str">
            <v>HSSRPF</v>
          </cell>
          <cell r="C495" t="str">
            <v>Scientific Studies of Reading</v>
          </cell>
          <cell r="D495">
            <v>23</v>
          </cell>
          <cell r="E495">
            <v>23</v>
          </cell>
          <cell r="F495">
            <v>6</v>
          </cell>
          <cell r="G495">
            <v>812</v>
          </cell>
          <cell r="H495">
            <v>1358</v>
          </cell>
          <cell r="I495">
            <v>1087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690</v>
          </cell>
          <cell r="P495">
            <v>1154</v>
          </cell>
          <cell r="Q495">
            <v>924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</row>
        <row r="496">
          <cell r="A496" t="str">
            <v>HSTC</v>
          </cell>
          <cell r="B496" t="str">
            <v>HSTCPF</v>
          </cell>
          <cell r="C496" t="str">
            <v>Int. J. Strategic Communication</v>
          </cell>
          <cell r="D496">
            <v>13</v>
          </cell>
          <cell r="E496">
            <v>13</v>
          </cell>
          <cell r="F496">
            <v>5</v>
          </cell>
          <cell r="G496">
            <v>478</v>
          </cell>
          <cell r="H496">
            <v>794</v>
          </cell>
          <cell r="I496">
            <v>638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406</v>
          </cell>
          <cell r="P496">
            <v>675</v>
          </cell>
          <cell r="Q496">
            <v>542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</row>
        <row r="497">
          <cell r="A497" t="str">
            <v>HTAJ</v>
          </cell>
          <cell r="B497" t="str">
            <v>HTAJPF</v>
          </cell>
          <cell r="C497" t="str">
            <v>Teaching Artist Journal</v>
          </cell>
          <cell r="D497">
            <v>17</v>
          </cell>
          <cell r="E497">
            <v>17</v>
          </cell>
          <cell r="F497">
            <v>4</v>
          </cell>
          <cell r="G497">
            <v>336</v>
          </cell>
          <cell r="H497">
            <v>567</v>
          </cell>
          <cell r="I497">
            <v>451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286</v>
          </cell>
          <cell r="P497">
            <v>482</v>
          </cell>
          <cell r="Q497">
            <v>383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</row>
        <row r="498">
          <cell r="A498" t="str">
            <v>HTCQ</v>
          </cell>
          <cell r="B498" t="str">
            <v>HTCQPF</v>
          </cell>
          <cell r="C498" t="str">
            <v>Technical Communication Quarterly</v>
          </cell>
          <cell r="D498">
            <v>28</v>
          </cell>
          <cell r="E498">
            <v>28</v>
          </cell>
          <cell r="F498">
            <v>4</v>
          </cell>
          <cell r="G498">
            <v>340</v>
          </cell>
          <cell r="H498">
            <v>571</v>
          </cell>
          <cell r="I498">
            <v>454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289</v>
          </cell>
          <cell r="P498">
            <v>485</v>
          </cell>
          <cell r="Q498">
            <v>386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</row>
        <row r="499">
          <cell r="A499" t="str">
            <v>HTIP</v>
          </cell>
          <cell r="B499" t="str">
            <v>HTIPPF</v>
          </cell>
          <cell r="C499" t="str">
            <v>Theory Into Practice</v>
          </cell>
          <cell r="D499">
            <v>58</v>
          </cell>
          <cell r="E499">
            <v>58</v>
          </cell>
          <cell r="F499">
            <v>4</v>
          </cell>
          <cell r="G499">
            <v>194</v>
          </cell>
          <cell r="H499">
            <v>332</v>
          </cell>
          <cell r="I499">
            <v>264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165</v>
          </cell>
          <cell r="P499">
            <v>282</v>
          </cell>
          <cell r="Q499">
            <v>224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</row>
        <row r="500">
          <cell r="A500" t="str">
            <v>HTLM</v>
          </cell>
          <cell r="B500" t="str">
            <v>HTLMPF</v>
          </cell>
          <cell r="C500" t="str">
            <v>Teaching and Learning in Medicine</v>
          </cell>
          <cell r="D500">
            <v>31</v>
          </cell>
          <cell r="E500">
            <v>31</v>
          </cell>
          <cell r="F500">
            <v>5</v>
          </cell>
          <cell r="G500">
            <v>927</v>
          </cell>
          <cell r="H500">
            <v>1557</v>
          </cell>
          <cell r="I500">
            <v>1239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788</v>
          </cell>
          <cell r="P500">
            <v>1323</v>
          </cell>
          <cell r="Q500">
            <v>1053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</row>
        <row r="501">
          <cell r="A501" t="str">
            <v>HVCQ</v>
          </cell>
          <cell r="B501" t="str">
            <v>HVCQPF</v>
          </cell>
          <cell r="C501" t="str">
            <v>Visual Communication Quarterly</v>
          </cell>
          <cell r="D501">
            <v>26</v>
          </cell>
          <cell r="E501">
            <v>26</v>
          </cell>
          <cell r="F501">
            <v>4</v>
          </cell>
          <cell r="G501">
            <v>313</v>
          </cell>
          <cell r="H501">
            <v>525</v>
          </cell>
          <cell r="I501">
            <v>420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266</v>
          </cell>
          <cell r="P501">
            <v>446</v>
          </cell>
          <cell r="Q501">
            <v>357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</row>
        <row r="502">
          <cell r="A502" t="str">
            <v>IAAC</v>
          </cell>
          <cell r="B502" t="str">
            <v>IAACPF</v>
          </cell>
          <cell r="C502" t="str">
            <v>Augmentative and Alternative Communication</v>
          </cell>
          <cell r="D502">
            <v>35</v>
          </cell>
          <cell r="E502">
            <v>35</v>
          </cell>
          <cell r="F502">
            <v>4</v>
          </cell>
          <cell r="G502">
            <v>636</v>
          </cell>
          <cell r="H502">
            <v>953</v>
          </cell>
          <cell r="I502">
            <v>767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541</v>
          </cell>
          <cell r="P502">
            <v>810</v>
          </cell>
          <cell r="Q502">
            <v>652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</row>
        <row r="503">
          <cell r="A503" t="str">
            <v>IAAN</v>
          </cell>
          <cell r="B503" t="str">
            <v>IAANPF</v>
          </cell>
          <cell r="C503" t="str">
            <v>Systems Biology In Reproductive Medicine</v>
          </cell>
          <cell r="D503">
            <v>65</v>
          </cell>
          <cell r="E503">
            <v>65</v>
          </cell>
          <cell r="F503">
            <v>6</v>
          </cell>
          <cell r="G503">
            <v>2178</v>
          </cell>
          <cell r="H503">
            <v>3568</v>
          </cell>
          <cell r="I503">
            <v>2874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1851</v>
          </cell>
          <cell r="P503">
            <v>3033</v>
          </cell>
          <cell r="Q503">
            <v>2443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</row>
        <row r="504">
          <cell r="A504" t="str">
            <v>IACC</v>
          </cell>
          <cell r="B504" t="str">
            <v>IACCPF</v>
          </cell>
          <cell r="C504" t="str">
            <v>Acute Cardiac Care</v>
          </cell>
          <cell r="D504">
            <v>21</v>
          </cell>
          <cell r="E504">
            <v>21</v>
          </cell>
          <cell r="F504">
            <v>4</v>
          </cell>
          <cell r="G504">
            <v>936</v>
          </cell>
          <cell r="H504">
            <v>1545</v>
          </cell>
          <cell r="I504">
            <v>1241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796</v>
          </cell>
          <cell r="P504">
            <v>1313</v>
          </cell>
          <cell r="Q504">
            <v>1055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</row>
        <row r="505">
          <cell r="A505" t="str">
            <v>IADA</v>
          </cell>
          <cell r="B505" t="str">
            <v>IADAPF</v>
          </cell>
          <cell r="C505" t="str">
            <v>The American Journal of Drug and Alcohol Abuse: Encompassing All Addictive Disorders</v>
          </cell>
          <cell r="D505">
            <v>45</v>
          </cell>
          <cell r="E505">
            <v>45</v>
          </cell>
          <cell r="F505">
            <v>6</v>
          </cell>
          <cell r="G505">
            <v>2416</v>
          </cell>
          <cell r="H505">
            <v>3971</v>
          </cell>
          <cell r="I505">
            <v>3188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2054</v>
          </cell>
          <cell r="P505">
            <v>3375</v>
          </cell>
          <cell r="Q505">
            <v>2710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</row>
        <row r="506">
          <cell r="A506" t="str">
            <v>IAFD</v>
          </cell>
          <cell r="B506" t="str">
            <v>IAFDPF</v>
          </cell>
          <cell r="C506" t="str">
            <v>Amyotrophic Lateral Sclerosis and Frontotemporal Degeneration</v>
          </cell>
          <cell r="D506">
            <v>20</v>
          </cell>
          <cell r="E506">
            <v>20</v>
          </cell>
          <cell r="F506">
            <v>8</v>
          </cell>
          <cell r="G506">
            <v>1488</v>
          </cell>
          <cell r="H506">
            <v>2453</v>
          </cell>
          <cell r="I506">
            <v>1979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1265</v>
          </cell>
          <cell r="P506">
            <v>2085</v>
          </cell>
          <cell r="Q506">
            <v>1682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</row>
        <row r="507">
          <cell r="A507" t="str">
            <v>IAHB</v>
          </cell>
          <cell r="B507" t="str">
            <v>IAHBPF</v>
          </cell>
          <cell r="C507" t="str">
            <v>Annals of Human Biology</v>
          </cell>
          <cell r="D507">
            <v>46</v>
          </cell>
          <cell r="E507">
            <v>46</v>
          </cell>
          <cell r="F507">
            <v>8</v>
          </cell>
          <cell r="G507">
            <v>3026</v>
          </cell>
          <cell r="H507">
            <v>4989</v>
          </cell>
          <cell r="I507">
            <v>4006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2572</v>
          </cell>
          <cell r="P507">
            <v>4241</v>
          </cell>
          <cell r="Q507">
            <v>3405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</row>
        <row r="508">
          <cell r="A508" t="str">
            <v>IAMY</v>
          </cell>
          <cell r="B508" t="str">
            <v>IAMYPF</v>
          </cell>
          <cell r="C508" t="str">
            <v>Amyloid</v>
          </cell>
          <cell r="D508">
            <v>26</v>
          </cell>
          <cell r="E508">
            <v>26</v>
          </cell>
          <cell r="F508">
            <v>4</v>
          </cell>
          <cell r="G508">
            <v>1284</v>
          </cell>
          <cell r="H508">
            <v>2422</v>
          </cell>
          <cell r="I508">
            <v>1953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1091</v>
          </cell>
          <cell r="P508">
            <v>2059</v>
          </cell>
          <cell r="Q508">
            <v>1660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</row>
        <row r="509">
          <cell r="A509" t="str">
            <v>IANN</v>
          </cell>
          <cell r="B509" t="str">
            <v>IANNPF</v>
          </cell>
          <cell r="C509" t="str">
            <v>Annals of Medicine</v>
          </cell>
          <cell r="D509">
            <v>51</v>
          </cell>
          <cell r="E509">
            <v>51</v>
          </cell>
          <cell r="F509">
            <v>8</v>
          </cell>
          <cell r="G509">
            <v>1484</v>
          </cell>
          <cell r="H509">
            <v>2436</v>
          </cell>
          <cell r="I509">
            <v>1944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1261</v>
          </cell>
          <cell r="P509">
            <v>2071</v>
          </cell>
          <cell r="Q509">
            <v>1652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</row>
        <row r="510">
          <cell r="A510" t="str">
            <v>IARP</v>
          </cell>
          <cell r="B510" t="str">
            <v>IARPPF</v>
          </cell>
          <cell r="C510" t="str">
            <v>Archives of Physiology and Biochemistry</v>
          </cell>
          <cell r="D510">
            <v>125</v>
          </cell>
          <cell r="E510">
            <v>125</v>
          </cell>
          <cell r="F510">
            <v>5</v>
          </cell>
          <cell r="G510">
            <v>1014</v>
          </cell>
          <cell r="H510">
            <v>1605</v>
          </cell>
          <cell r="I510">
            <v>1284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862</v>
          </cell>
          <cell r="P510">
            <v>1364</v>
          </cell>
          <cell r="Q510">
            <v>1091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</row>
        <row r="511">
          <cell r="A511" t="str">
            <v>IART</v>
          </cell>
          <cell r="B511" t="str">
            <v>IARTPF</v>
          </cell>
          <cell r="C511" t="str">
            <v>Addiction Research &amp; Theory</v>
          </cell>
          <cell r="D511">
            <v>27</v>
          </cell>
          <cell r="E511">
            <v>27</v>
          </cell>
          <cell r="F511">
            <v>6</v>
          </cell>
          <cell r="G511">
            <v>1015</v>
          </cell>
          <cell r="H511">
            <v>1675</v>
          </cell>
          <cell r="I511">
            <v>1327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863</v>
          </cell>
          <cell r="P511">
            <v>1424</v>
          </cell>
          <cell r="Q511">
            <v>1128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</row>
        <row r="512">
          <cell r="A512" t="str">
            <v>IASL</v>
          </cell>
          <cell r="B512" t="str">
            <v>IASLPF</v>
          </cell>
          <cell r="C512" t="str">
            <v>International Journal of Speech-Language Pathology</v>
          </cell>
          <cell r="D512">
            <v>21</v>
          </cell>
          <cell r="E512">
            <v>21</v>
          </cell>
          <cell r="F512">
            <v>6</v>
          </cell>
          <cell r="G512">
            <v>773</v>
          </cell>
          <cell r="H512">
            <v>1183</v>
          </cell>
          <cell r="I512">
            <v>889</v>
          </cell>
          <cell r="J512">
            <v>0</v>
          </cell>
          <cell r="K512">
            <v>0</v>
          </cell>
          <cell r="L512">
            <v>0</v>
          </cell>
          <cell r="M512">
            <v>1659</v>
          </cell>
          <cell r="N512">
            <v>0</v>
          </cell>
          <cell r="O512">
            <v>657</v>
          </cell>
          <cell r="P512">
            <v>1005</v>
          </cell>
          <cell r="Q512">
            <v>755</v>
          </cell>
          <cell r="R512">
            <v>0</v>
          </cell>
          <cell r="S512">
            <v>0</v>
          </cell>
          <cell r="T512">
            <v>0</v>
          </cell>
          <cell r="U512">
            <v>1410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</row>
        <row r="513">
          <cell r="A513" t="str">
            <v>IAUT</v>
          </cell>
          <cell r="B513" t="str">
            <v>IAUTPF</v>
          </cell>
          <cell r="C513" t="str">
            <v>Autoimmunity</v>
          </cell>
          <cell r="D513">
            <v>52</v>
          </cell>
          <cell r="E513">
            <v>52</v>
          </cell>
          <cell r="F513">
            <v>8</v>
          </cell>
          <cell r="G513">
            <v>3496</v>
          </cell>
          <cell r="H513">
            <v>6309</v>
          </cell>
          <cell r="I513">
            <v>5032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2972</v>
          </cell>
          <cell r="P513">
            <v>5363</v>
          </cell>
          <cell r="Q513">
            <v>4277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</row>
        <row r="514">
          <cell r="A514" t="str">
            <v>IBAB</v>
          </cell>
          <cell r="B514" t="str">
            <v>IBABPF</v>
          </cell>
          <cell r="C514" t="str">
            <v>Biocatalysis and Biotransformation</v>
          </cell>
          <cell r="D514">
            <v>37</v>
          </cell>
          <cell r="E514">
            <v>37</v>
          </cell>
          <cell r="F514">
            <v>6</v>
          </cell>
          <cell r="G514">
            <v>1928</v>
          </cell>
          <cell r="H514">
            <v>3185</v>
          </cell>
          <cell r="I514">
            <v>2541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1639</v>
          </cell>
          <cell r="P514">
            <v>2707</v>
          </cell>
          <cell r="Q514">
            <v>2160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</row>
        <row r="515">
          <cell r="A515" t="str">
            <v>IBIH</v>
          </cell>
          <cell r="B515" t="str">
            <v>IBIHPF</v>
          </cell>
          <cell r="C515" t="str">
            <v>Biotechnic &amp; Histochemistry</v>
          </cell>
          <cell r="D515">
            <v>0</v>
          </cell>
          <cell r="E515">
            <v>0</v>
          </cell>
          <cell r="F515">
            <v>0</v>
          </cell>
          <cell r="G515">
            <v>692</v>
          </cell>
          <cell r="H515">
            <v>1088</v>
          </cell>
          <cell r="I515">
            <v>868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588</v>
          </cell>
          <cell r="P515">
            <v>925</v>
          </cell>
          <cell r="Q515">
            <v>738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</row>
        <row r="516">
          <cell r="A516" t="str">
            <v>IBIJ</v>
          </cell>
          <cell r="B516" t="str">
            <v>IBIJPF</v>
          </cell>
          <cell r="C516" t="str">
            <v>Brain Injury</v>
          </cell>
          <cell r="D516">
            <v>33</v>
          </cell>
          <cell r="E516">
            <v>33</v>
          </cell>
          <cell r="F516">
            <v>14</v>
          </cell>
          <cell r="G516">
            <v>3734</v>
          </cell>
          <cell r="H516">
            <v>6575</v>
          </cell>
          <cell r="I516">
            <v>5254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3174</v>
          </cell>
          <cell r="P516">
            <v>5589</v>
          </cell>
          <cell r="Q516">
            <v>4466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</row>
        <row r="517">
          <cell r="A517" t="str">
            <v>IBJN</v>
          </cell>
          <cell r="B517" t="str">
            <v>IBJNPF</v>
          </cell>
          <cell r="C517" t="str">
            <v>British Journal of Neurosurgery</v>
          </cell>
          <cell r="D517">
            <v>33</v>
          </cell>
          <cell r="E517">
            <v>33</v>
          </cell>
          <cell r="F517">
            <v>6</v>
          </cell>
          <cell r="G517">
            <v>1928</v>
          </cell>
          <cell r="H517">
            <v>3489</v>
          </cell>
          <cell r="I517">
            <v>2784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1639</v>
          </cell>
          <cell r="P517">
            <v>2966</v>
          </cell>
          <cell r="Q517">
            <v>2366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</row>
        <row r="518">
          <cell r="A518" t="str">
            <v>IBLO</v>
          </cell>
          <cell r="B518" t="str">
            <v>IBLOPF</v>
          </cell>
          <cell r="C518" t="str">
            <v>Blood Pressure Online</v>
          </cell>
          <cell r="D518">
            <v>28</v>
          </cell>
          <cell r="E518">
            <v>28</v>
          </cell>
          <cell r="F518">
            <v>6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658</v>
          </cell>
          <cell r="P518">
            <v>1097</v>
          </cell>
          <cell r="Q518">
            <v>878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</row>
        <row r="519">
          <cell r="A519" t="str">
            <v>IBMG</v>
          </cell>
          <cell r="B519" t="str">
            <v>IBMGPF</v>
          </cell>
          <cell r="C519" t="str">
            <v>Critical Reviews In Biochemistry and Molecular Biology</v>
          </cell>
          <cell r="D519">
            <v>54</v>
          </cell>
          <cell r="E519">
            <v>54</v>
          </cell>
          <cell r="F519">
            <v>6</v>
          </cell>
          <cell r="G519">
            <v>1824</v>
          </cell>
          <cell r="H519">
            <v>3020</v>
          </cell>
          <cell r="I519">
            <v>2424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1550</v>
          </cell>
          <cell r="P519">
            <v>2567</v>
          </cell>
          <cell r="Q519">
            <v>2060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</row>
        <row r="520">
          <cell r="A520" t="str">
            <v>IBMK</v>
          </cell>
          <cell r="B520" t="str">
            <v>IBMKPF</v>
          </cell>
          <cell r="C520" t="str">
            <v>Biomarkers</v>
          </cell>
          <cell r="D520">
            <v>24</v>
          </cell>
          <cell r="E520">
            <v>24</v>
          </cell>
          <cell r="F520">
            <v>8</v>
          </cell>
          <cell r="G520">
            <v>1731</v>
          </cell>
          <cell r="H520">
            <v>2828</v>
          </cell>
          <cell r="I520">
            <v>2266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1471</v>
          </cell>
          <cell r="P520">
            <v>2404</v>
          </cell>
          <cell r="Q520">
            <v>1926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</row>
        <row r="521">
          <cell r="A521" t="str">
            <v>IBTY</v>
          </cell>
          <cell r="B521" t="str">
            <v>IBTYPF</v>
          </cell>
          <cell r="C521" t="str">
            <v>Critical Reviews in Biotechnology</v>
          </cell>
          <cell r="D521">
            <v>39</v>
          </cell>
          <cell r="E521">
            <v>39</v>
          </cell>
          <cell r="F521">
            <v>8</v>
          </cell>
          <cell r="G521">
            <v>2315</v>
          </cell>
          <cell r="H521">
            <v>3812</v>
          </cell>
          <cell r="I521">
            <v>3046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1968</v>
          </cell>
          <cell r="P521">
            <v>3240</v>
          </cell>
          <cell r="Q521">
            <v>2589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</row>
        <row r="522">
          <cell r="A522" t="str">
            <v>ICBI</v>
          </cell>
          <cell r="B522" t="str">
            <v>ICBIPF</v>
          </cell>
          <cell r="C522" t="str">
            <v>Chronobiology International</v>
          </cell>
          <cell r="D522">
            <v>36</v>
          </cell>
          <cell r="E522">
            <v>36</v>
          </cell>
          <cell r="F522">
            <v>12</v>
          </cell>
          <cell r="G522">
            <v>2387</v>
          </cell>
          <cell r="H522">
            <v>3935</v>
          </cell>
          <cell r="I522">
            <v>3151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2029</v>
          </cell>
          <cell r="P522">
            <v>3345</v>
          </cell>
          <cell r="Q522">
            <v>2678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</row>
        <row r="523">
          <cell r="A523" t="str">
            <v>ICDV</v>
          </cell>
          <cell r="B523" t="str">
            <v>ICDVPF</v>
          </cell>
          <cell r="C523" t="str">
            <v>Scandinavian Cardiovascular Journal Online</v>
          </cell>
          <cell r="D523">
            <v>53</v>
          </cell>
          <cell r="E523">
            <v>53</v>
          </cell>
          <cell r="F523">
            <v>6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571</v>
          </cell>
          <cell r="P523">
            <v>952</v>
          </cell>
          <cell r="Q523">
            <v>756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</row>
        <row r="524">
          <cell r="A524" t="str">
            <v>ICEH</v>
          </cell>
          <cell r="B524" t="str">
            <v>ICEHPF</v>
          </cell>
          <cell r="C524" t="str">
            <v>Clinical and Experimental Hypertension</v>
          </cell>
          <cell r="D524">
            <v>41</v>
          </cell>
          <cell r="E524">
            <v>41</v>
          </cell>
          <cell r="F524">
            <v>8</v>
          </cell>
          <cell r="G524">
            <v>5115</v>
          </cell>
          <cell r="H524">
            <v>8432</v>
          </cell>
          <cell r="I524">
            <v>6740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4348</v>
          </cell>
          <cell r="P524">
            <v>7167</v>
          </cell>
          <cell r="Q524">
            <v>5729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</row>
        <row r="525">
          <cell r="A525" t="str">
            <v>ICEY</v>
          </cell>
          <cell r="B525" t="str">
            <v>ICEYPF</v>
          </cell>
          <cell r="C525" t="str">
            <v>Current Eye Research</v>
          </cell>
          <cell r="D525">
            <v>44</v>
          </cell>
          <cell r="E525">
            <v>44</v>
          </cell>
          <cell r="F525">
            <v>12</v>
          </cell>
          <cell r="G525">
            <v>2572</v>
          </cell>
          <cell r="H525">
            <v>4467</v>
          </cell>
          <cell r="I525">
            <v>3562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2186</v>
          </cell>
          <cell r="P525">
            <v>3797</v>
          </cell>
          <cell r="Q525">
            <v>3028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</row>
        <row r="526">
          <cell r="A526" t="str">
            <v>ICLB</v>
          </cell>
          <cell r="B526" t="str">
            <v>ICLBPF</v>
          </cell>
          <cell r="C526" t="str">
            <v>Scandinavian Journal of Clinical and Laboratory Investigation Online</v>
          </cell>
          <cell r="D526">
            <v>79</v>
          </cell>
          <cell r="E526">
            <v>79</v>
          </cell>
          <cell r="F526">
            <v>8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726</v>
          </cell>
          <cell r="P526">
            <v>1196</v>
          </cell>
          <cell r="Q526">
            <v>956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</row>
        <row r="527">
          <cell r="A527" t="str">
            <v>ICLP</v>
          </cell>
          <cell r="B527" t="str">
            <v>ICLPPF</v>
          </cell>
          <cell r="C527" t="str">
            <v>Clinical Linguistics &amp; Phonetics</v>
          </cell>
          <cell r="D527">
            <v>33</v>
          </cell>
          <cell r="E527">
            <v>33</v>
          </cell>
          <cell r="F527">
            <v>12</v>
          </cell>
          <cell r="G527">
            <v>2231</v>
          </cell>
          <cell r="H527">
            <v>3895</v>
          </cell>
          <cell r="I527">
            <v>3133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1896</v>
          </cell>
          <cell r="P527">
            <v>3311</v>
          </cell>
          <cell r="Q527">
            <v>2663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</row>
        <row r="528">
          <cell r="A528" t="str">
            <v>ICMO</v>
          </cell>
          <cell r="B528" t="str">
            <v>ICMOPF</v>
          </cell>
          <cell r="C528" t="str">
            <v>Current Medical Research and Opinion</v>
          </cell>
          <cell r="D528">
            <v>35</v>
          </cell>
          <cell r="E528">
            <v>35</v>
          </cell>
          <cell r="F528">
            <v>12</v>
          </cell>
          <cell r="G528">
            <v>3733</v>
          </cell>
          <cell r="H528">
            <v>6026</v>
          </cell>
          <cell r="I528">
            <v>4422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3173</v>
          </cell>
          <cell r="P528">
            <v>5122</v>
          </cell>
          <cell r="Q528">
            <v>3759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</row>
        <row r="529">
          <cell r="A529" t="str">
            <v>ICMT</v>
          </cell>
          <cell r="B529" t="str">
            <v>ICMTPF</v>
          </cell>
          <cell r="C529" t="str">
            <v>Climacteric</v>
          </cell>
          <cell r="D529">
            <v>22</v>
          </cell>
          <cell r="E529">
            <v>22</v>
          </cell>
          <cell r="F529">
            <v>6</v>
          </cell>
          <cell r="G529">
            <v>594</v>
          </cell>
          <cell r="H529">
            <v>1115</v>
          </cell>
          <cell r="I529">
            <v>887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505</v>
          </cell>
          <cell r="P529">
            <v>948</v>
          </cell>
          <cell r="Q529">
            <v>754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</row>
        <row r="530">
          <cell r="A530" t="str">
            <v>ICNV</v>
          </cell>
          <cell r="B530" t="str">
            <v>ICNVPF</v>
          </cell>
          <cell r="C530" t="str">
            <v>Cancer Investigation</v>
          </cell>
          <cell r="D530">
            <v>37</v>
          </cell>
          <cell r="E530">
            <v>37</v>
          </cell>
          <cell r="F530">
            <v>10</v>
          </cell>
          <cell r="G530">
            <v>4868</v>
          </cell>
          <cell r="H530">
            <v>8002</v>
          </cell>
          <cell r="I530">
            <v>6405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4138</v>
          </cell>
          <cell r="P530">
            <v>6802</v>
          </cell>
          <cell r="Q530">
            <v>5444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</row>
        <row r="531">
          <cell r="A531" t="str">
            <v>ICOP</v>
          </cell>
          <cell r="B531" t="str">
            <v>ICOPPF</v>
          </cell>
          <cell r="C531" t="str">
            <v>COPD:Journal of Chronic Obstructive Pulmonary Disease</v>
          </cell>
          <cell r="D531">
            <v>16</v>
          </cell>
          <cell r="E531">
            <v>16</v>
          </cell>
          <cell r="F531">
            <v>6</v>
          </cell>
          <cell r="G531">
            <v>2309</v>
          </cell>
          <cell r="H531">
            <v>3479</v>
          </cell>
          <cell r="I531">
            <v>2785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1963</v>
          </cell>
          <cell r="P531">
            <v>2957</v>
          </cell>
          <cell r="Q531">
            <v>2367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</row>
        <row r="532">
          <cell r="A532" t="str">
            <v>ICOT</v>
          </cell>
          <cell r="B532" t="str">
            <v>ICOTPF</v>
          </cell>
          <cell r="C532" t="str">
            <v>Cutaneous and Ocular Toxicology</v>
          </cell>
          <cell r="D532">
            <v>38</v>
          </cell>
          <cell r="E532">
            <v>38</v>
          </cell>
          <cell r="F532">
            <v>4</v>
          </cell>
          <cell r="G532">
            <v>2552</v>
          </cell>
          <cell r="H532">
            <v>4207</v>
          </cell>
          <cell r="I532">
            <v>3365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2169</v>
          </cell>
          <cell r="P532">
            <v>3576</v>
          </cell>
          <cell r="Q532">
            <v>2860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</row>
        <row r="533">
          <cell r="A533" t="str">
            <v>ICPN</v>
          </cell>
          <cell r="B533" t="str">
            <v>ICPNPF</v>
          </cell>
          <cell r="C533" t="str">
            <v>Comprehensive Child and Adolescent Nursing</v>
          </cell>
          <cell r="D533">
            <v>42</v>
          </cell>
          <cell r="E533">
            <v>42</v>
          </cell>
          <cell r="F533">
            <v>4</v>
          </cell>
          <cell r="G533">
            <v>478</v>
          </cell>
          <cell r="H533">
            <v>781</v>
          </cell>
          <cell r="I533">
            <v>625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406</v>
          </cell>
          <cell r="P533">
            <v>664</v>
          </cell>
          <cell r="Q533">
            <v>531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</row>
        <row r="534">
          <cell r="A534" t="str">
            <v>ICTS</v>
          </cell>
          <cell r="B534" t="str">
            <v>ICTSPF</v>
          </cell>
          <cell r="C534" t="str">
            <v>Connective Tissue Research</v>
          </cell>
          <cell r="D534">
            <v>60</v>
          </cell>
          <cell r="E534">
            <v>60</v>
          </cell>
          <cell r="F534">
            <v>6</v>
          </cell>
          <cell r="G534">
            <v>4838</v>
          </cell>
          <cell r="H534">
            <v>7273</v>
          </cell>
          <cell r="I534">
            <v>5818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4112</v>
          </cell>
          <cell r="P534">
            <v>6182</v>
          </cell>
          <cell r="Q534">
            <v>4945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</row>
        <row r="535">
          <cell r="A535" t="str">
            <v>ICTX</v>
          </cell>
          <cell r="B535" t="str">
            <v>ICTXPF</v>
          </cell>
          <cell r="C535" t="str">
            <v>Clinical Toxicology</v>
          </cell>
          <cell r="D535">
            <v>57</v>
          </cell>
          <cell r="E535">
            <v>57</v>
          </cell>
          <cell r="F535">
            <v>12</v>
          </cell>
          <cell r="G535">
            <v>6691</v>
          </cell>
          <cell r="H535">
            <v>11038</v>
          </cell>
          <cell r="I535">
            <v>8835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5687</v>
          </cell>
          <cell r="P535">
            <v>9382</v>
          </cell>
          <cell r="Q535">
            <v>7510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</row>
        <row r="536">
          <cell r="A536" t="str">
            <v>IDCT</v>
          </cell>
          <cell r="B536" t="str">
            <v>IDCTPF</v>
          </cell>
          <cell r="C536" t="str">
            <v>Drug and Chemical Toxicology</v>
          </cell>
          <cell r="D536">
            <v>42</v>
          </cell>
          <cell r="E536">
            <v>42</v>
          </cell>
          <cell r="F536">
            <v>6</v>
          </cell>
          <cell r="G536">
            <v>2813</v>
          </cell>
          <cell r="H536">
            <v>4647</v>
          </cell>
          <cell r="I536">
            <v>3713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2391</v>
          </cell>
          <cell r="P536">
            <v>3950</v>
          </cell>
          <cell r="Q536">
            <v>3156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</row>
        <row r="537">
          <cell r="A537" t="str">
            <v>IDDI</v>
          </cell>
          <cell r="B537" t="str">
            <v>IDDIPF</v>
          </cell>
          <cell r="C537" t="str">
            <v>Drug Development and Industrial Pharmacy</v>
          </cell>
          <cell r="D537">
            <v>45</v>
          </cell>
          <cell r="E537">
            <v>45</v>
          </cell>
          <cell r="F537">
            <v>12</v>
          </cell>
          <cell r="G537">
            <v>5109</v>
          </cell>
          <cell r="H537">
            <v>8416</v>
          </cell>
          <cell r="I537">
            <v>6726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4343</v>
          </cell>
          <cell r="P537">
            <v>7154</v>
          </cell>
          <cell r="Q537">
            <v>5717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</row>
        <row r="538">
          <cell r="A538" t="str">
            <v>IDEP</v>
          </cell>
          <cell r="B538" t="str">
            <v>IDEPPF</v>
          </cell>
          <cell r="C538" t="str">
            <v>Drugs: Education, Prevention and Policy</v>
          </cell>
          <cell r="D538">
            <v>26</v>
          </cell>
          <cell r="E538">
            <v>26</v>
          </cell>
          <cell r="F538">
            <v>6</v>
          </cell>
          <cell r="G538">
            <v>1795</v>
          </cell>
          <cell r="H538">
            <v>3245</v>
          </cell>
          <cell r="I538">
            <v>2588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1526</v>
          </cell>
          <cell r="P538">
            <v>2758</v>
          </cell>
          <cell r="Q538">
            <v>2200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</row>
        <row r="539">
          <cell r="A539" t="str">
            <v>IDMR</v>
          </cell>
          <cell r="B539" t="str">
            <v>IDMRPF</v>
          </cell>
          <cell r="C539" t="str">
            <v>Drug Metabolism Reviews</v>
          </cell>
          <cell r="D539">
            <v>51</v>
          </cell>
          <cell r="E539">
            <v>51</v>
          </cell>
          <cell r="F539">
            <v>4</v>
          </cell>
          <cell r="G539">
            <v>3212</v>
          </cell>
          <cell r="H539">
            <v>5294</v>
          </cell>
          <cell r="I539">
            <v>4242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2730</v>
          </cell>
          <cell r="P539">
            <v>4500</v>
          </cell>
          <cell r="Q539">
            <v>3606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</row>
        <row r="540">
          <cell r="A540" t="str">
            <v>IDREP</v>
          </cell>
          <cell r="B540" t="str">
            <v>IDREPPF</v>
          </cell>
          <cell r="C540" t="str">
            <v>Disability &amp; Rehabilitation Full Set (Pack) Online</v>
          </cell>
          <cell r="D540" t="str">
            <v>PACK</v>
          </cell>
          <cell r="E540" t="str">
            <v>PACK</v>
          </cell>
          <cell r="F540" t="str">
            <v>PACK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4369</v>
          </cell>
          <cell r="P540">
            <v>7426</v>
          </cell>
          <cell r="Q540">
            <v>5934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</row>
        <row r="541">
          <cell r="A541" t="str">
            <v>IDRT</v>
          </cell>
          <cell r="B541" t="str">
            <v>IDRTPF</v>
          </cell>
          <cell r="C541" t="str">
            <v>Journal of Drug Targeting</v>
          </cell>
          <cell r="D541">
            <v>27</v>
          </cell>
          <cell r="E541">
            <v>27</v>
          </cell>
          <cell r="F541">
            <v>10</v>
          </cell>
          <cell r="G541">
            <v>3274</v>
          </cell>
          <cell r="H541">
            <v>5147</v>
          </cell>
          <cell r="I541">
            <v>4116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2783</v>
          </cell>
          <cell r="P541">
            <v>4375</v>
          </cell>
          <cell r="Q541">
            <v>3499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</row>
        <row r="542">
          <cell r="A542" t="str">
            <v>IEBM</v>
          </cell>
          <cell r="B542" t="str">
            <v>IEBMPF</v>
          </cell>
          <cell r="C542" t="str">
            <v>Electromagnetic Biology and Medicine</v>
          </cell>
          <cell r="D542">
            <v>38</v>
          </cell>
          <cell r="E542">
            <v>38</v>
          </cell>
          <cell r="F542">
            <v>4</v>
          </cell>
          <cell r="G542">
            <v>3020</v>
          </cell>
          <cell r="H542">
            <v>4914</v>
          </cell>
          <cell r="I542">
            <v>3921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2567</v>
          </cell>
          <cell r="P542">
            <v>4177</v>
          </cell>
          <cell r="Q542">
            <v>3333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</row>
        <row r="543">
          <cell r="A543" t="str">
            <v>IEBT</v>
          </cell>
          <cell r="B543" t="str">
            <v>IEBTPF</v>
          </cell>
          <cell r="C543" t="str">
            <v>Expert Opinion on Biological Therapy</v>
          </cell>
          <cell r="D543">
            <v>19</v>
          </cell>
          <cell r="E543">
            <v>19</v>
          </cell>
          <cell r="F543">
            <v>12</v>
          </cell>
          <cell r="G543">
            <v>3856</v>
          </cell>
          <cell r="H543">
            <v>7725</v>
          </cell>
          <cell r="I543">
            <v>5107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3278</v>
          </cell>
          <cell r="P543">
            <v>6566</v>
          </cell>
          <cell r="Q543">
            <v>4341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</row>
        <row r="544">
          <cell r="A544" t="str">
            <v>IEDC</v>
          </cell>
          <cell r="B544" t="str">
            <v>IEDCPF</v>
          </cell>
          <cell r="C544" t="str">
            <v>Expert Opinion on Drug Discovery</v>
          </cell>
          <cell r="D544">
            <v>14</v>
          </cell>
          <cell r="E544">
            <v>14</v>
          </cell>
          <cell r="F544">
            <v>12</v>
          </cell>
          <cell r="G544">
            <v>5386</v>
          </cell>
          <cell r="H544">
            <v>10781</v>
          </cell>
          <cell r="I544">
            <v>7124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4578</v>
          </cell>
          <cell r="P544">
            <v>9164</v>
          </cell>
          <cell r="Q544">
            <v>6055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</row>
        <row r="545">
          <cell r="A545" t="str">
            <v>IEDD</v>
          </cell>
          <cell r="B545" t="str">
            <v>IEDDPF</v>
          </cell>
          <cell r="C545" t="str">
            <v>Expert Opinion on Drug Delivery</v>
          </cell>
          <cell r="D545">
            <v>16</v>
          </cell>
          <cell r="E545">
            <v>16</v>
          </cell>
          <cell r="F545">
            <v>12</v>
          </cell>
          <cell r="G545">
            <v>3538</v>
          </cell>
          <cell r="H545">
            <v>7054</v>
          </cell>
          <cell r="I545">
            <v>4667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3007</v>
          </cell>
          <cell r="P545">
            <v>5996</v>
          </cell>
          <cell r="Q545">
            <v>3967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</row>
        <row r="546">
          <cell r="A546" t="str">
            <v>IEDS</v>
          </cell>
          <cell r="B546" t="str">
            <v>IEDSPF</v>
          </cell>
          <cell r="C546" t="str">
            <v>Expert Opinion on Drug Safety</v>
          </cell>
          <cell r="D546">
            <v>18</v>
          </cell>
          <cell r="E546">
            <v>18</v>
          </cell>
          <cell r="F546">
            <v>12</v>
          </cell>
          <cell r="G546">
            <v>3022</v>
          </cell>
          <cell r="H546">
            <v>6055</v>
          </cell>
          <cell r="I546">
            <v>3988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2569</v>
          </cell>
          <cell r="P546">
            <v>5147</v>
          </cell>
          <cell r="Q546">
            <v>3390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</row>
        <row r="547">
          <cell r="A547" t="str">
            <v>IEID</v>
          </cell>
          <cell r="B547" t="str">
            <v>IEIDPF</v>
          </cell>
          <cell r="C547" t="str">
            <v>Expert Opinion on Investigational Drugs</v>
          </cell>
          <cell r="D547">
            <v>28</v>
          </cell>
          <cell r="E547">
            <v>28</v>
          </cell>
          <cell r="F547">
            <v>12</v>
          </cell>
          <cell r="G547">
            <v>5888</v>
          </cell>
          <cell r="H547">
            <v>11779</v>
          </cell>
          <cell r="I547">
            <v>7766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5005</v>
          </cell>
          <cell r="P547">
            <v>10012</v>
          </cell>
          <cell r="Q547">
            <v>6601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</row>
        <row r="548">
          <cell r="A548" t="str">
            <v>IEJC</v>
          </cell>
          <cell r="B548" t="str">
            <v>IEJCPF</v>
          </cell>
          <cell r="C548" t="str">
            <v>The European Journal of Contraception &amp; Reproductive Health Care</v>
          </cell>
          <cell r="D548">
            <v>24</v>
          </cell>
          <cell r="E548">
            <v>24</v>
          </cell>
          <cell r="F548">
            <v>6</v>
          </cell>
          <cell r="G548">
            <v>1161</v>
          </cell>
          <cell r="H548">
            <v>2001</v>
          </cell>
          <cell r="I548">
            <v>1611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987</v>
          </cell>
          <cell r="P548">
            <v>1701</v>
          </cell>
          <cell r="Q548">
            <v>1369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</row>
        <row r="549">
          <cell r="A549" t="str">
            <v>IEJP</v>
          </cell>
          <cell r="B549" t="str">
            <v>IEJPPF</v>
          </cell>
          <cell r="C549" t="str">
            <v>European Journal of Physiotherapy</v>
          </cell>
          <cell r="D549">
            <v>21</v>
          </cell>
          <cell r="E549">
            <v>21</v>
          </cell>
          <cell r="F549">
            <v>4</v>
          </cell>
          <cell r="G549">
            <v>448</v>
          </cell>
          <cell r="H549">
            <v>729</v>
          </cell>
          <cell r="I549">
            <v>582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381</v>
          </cell>
          <cell r="P549">
            <v>620</v>
          </cell>
          <cell r="Q549">
            <v>495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</row>
        <row r="550">
          <cell r="A550" t="str">
            <v>IELU</v>
          </cell>
          <cell r="B550" t="str">
            <v>IELUPF</v>
          </cell>
          <cell r="C550" t="str">
            <v>Experimental Lung Research</v>
          </cell>
          <cell r="D550">
            <v>45</v>
          </cell>
          <cell r="E550">
            <v>45</v>
          </cell>
          <cell r="F550">
            <v>10</v>
          </cell>
          <cell r="G550">
            <v>3792</v>
          </cell>
          <cell r="H550">
            <v>6220</v>
          </cell>
          <cell r="I550">
            <v>4965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3223</v>
          </cell>
          <cell r="P550">
            <v>5287</v>
          </cell>
          <cell r="Q550">
            <v>4220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</row>
        <row r="551">
          <cell r="A551" t="str">
            <v>IEMD</v>
          </cell>
          <cell r="B551" t="str">
            <v>IEMDPF</v>
          </cell>
          <cell r="C551" t="str">
            <v>Expert Opinion on Emerging Drugs</v>
          </cell>
          <cell r="D551">
            <v>24</v>
          </cell>
          <cell r="E551">
            <v>24</v>
          </cell>
          <cell r="F551">
            <v>4</v>
          </cell>
          <cell r="G551">
            <v>2247</v>
          </cell>
          <cell r="H551">
            <v>4485</v>
          </cell>
          <cell r="I551">
            <v>2967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1910</v>
          </cell>
          <cell r="P551">
            <v>3812</v>
          </cell>
          <cell r="Q551">
            <v>2522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</row>
        <row r="552">
          <cell r="A552" t="str">
            <v>IEMT</v>
          </cell>
          <cell r="B552" t="str">
            <v>IEMTPF</v>
          </cell>
          <cell r="C552" t="str">
            <v>Expert Opinion on Drug Metabolism &amp; Toxicology</v>
          </cell>
          <cell r="D552">
            <v>15</v>
          </cell>
          <cell r="E552">
            <v>15</v>
          </cell>
          <cell r="F552">
            <v>12</v>
          </cell>
          <cell r="G552">
            <v>3125</v>
          </cell>
          <cell r="H552">
            <v>6227</v>
          </cell>
          <cell r="I552">
            <v>4119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2656</v>
          </cell>
          <cell r="P552">
            <v>5293</v>
          </cell>
          <cell r="Q552">
            <v>3501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</row>
        <row r="553">
          <cell r="A553" t="str">
            <v>IEOD</v>
          </cell>
          <cell r="B553" t="str">
            <v>IEODPF</v>
          </cell>
          <cell r="C553" t="str">
            <v>Expert Opinion on Orphan Drugs Online</v>
          </cell>
          <cell r="D553">
            <v>7</v>
          </cell>
          <cell r="E553">
            <v>7</v>
          </cell>
          <cell r="F553">
            <v>12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4916</v>
          </cell>
          <cell r="P553">
            <v>7867</v>
          </cell>
          <cell r="Q553">
            <v>5900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</row>
        <row r="554">
          <cell r="A554" t="str">
            <v>IEOP</v>
          </cell>
          <cell r="B554" t="str">
            <v>IEOPPF</v>
          </cell>
          <cell r="C554" t="str">
            <v>Expert Opinion on Pharmacotherapy</v>
          </cell>
          <cell r="D554">
            <v>20</v>
          </cell>
          <cell r="E554">
            <v>20</v>
          </cell>
          <cell r="F554">
            <v>18</v>
          </cell>
          <cell r="G554">
            <v>5334</v>
          </cell>
          <cell r="H554">
            <v>10678</v>
          </cell>
          <cell r="I554">
            <v>7046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4534</v>
          </cell>
          <cell r="P554">
            <v>9076</v>
          </cell>
          <cell r="Q554">
            <v>5989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</row>
        <row r="555">
          <cell r="A555" t="str">
            <v>IERC</v>
          </cell>
          <cell r="B555" t="str">
            <v>IERCPF</v>
          </cell>
          <cell r="C555" t="str">
            <v>Endocrine Research</v>
          </cell>
          <cell r="D555">
            <v>44</v>
          </cell>
          <cell r="E555">
            <v>44</v>
          </cell>
          <cell r="F555">
            <v>4</v>
          </cell>
          <cell r="G555">
            <v>2300</v>
          </cell>
          <cell r="H555">
            <v>3722</v>
          </cell>
          <cell r="I555">
            <v>2976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1955</v>
          </cell>
          <cell r="P555">
            <v>3164</v>
          </cell>
          <cell r="Q555">
            <v>2530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</row>
        <row r="556">
          <cell r="A556" t="str">
            <v>IERD</v>
          </cell>
          <cell r="B556" t="str">
            <v>IERDPF</v>
          </cell>
          <cell r="C556" t="str">
            <v>Expert Review of Medical Devices</v>
          </cell>
          <cell r="D556">
            <v>16</v>
          </cell>
          <cell r="E556">
            <v>16</v>
          </cell>
          <cell r="F556">
            <v>12</v>
          </cell>
          <cell r="G556">
            <v>2868</v>
          </cell>
          <cell r="H556">
            <v>4591</v>
          </cell>
          <cell r="I556">
            <v>3442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2438</v>
          </cell>
          <cell r="P556">
            <v>3902</v>
          </cell>
          <cell r="Q556">
            <v>2926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</row>
        <row r="557">
          <cell r="A557" t="str">
            <v>IERE</v>
          </cell>
          <cell r="B557" t="str">
            <v>IEREPF</v>
          </cell>
          <cell r="C557" t="str">
            <v>Expert Review of Endocrinology &amp; Metabolism</v>
          </cell>
          <cell r="D557">
            <v>14</v>
          </cell>
          <cell r="E557">
            <v>14</v>
          </cell>
          <cell r="F557">
            <v>6</v>
          </cell>
          <cell r="G557">
            <v>1529</v>
          </cell>
          <cell r="H557">
            <v>2447</v>
          </cell>
          <cell r="I557">
            <v>1835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1300</v>
          </cell>
          <cell r="P557">
            <v>2080</v>
          </cell>
          <cell r="Q557">
            <v>1560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</row>
        <row r="558">
          <cell r="A558" t="str">
            <v>IERH</v>
          </cell>
          <cell r="B558" t="str">
            <v>IERHPF</v>
          </cell>
          <cell r="C558" t="str">
            <v>Expert Review of Gastroenterology &amp; Hepatology</v>
          </cell>
          <cell r="D558">
            <v>13</v>
          </cell>
          <cell r="E558">
            <v>13</v>
          </cell>
          <cell r="F558">
            <v>12</v>
          </cell>
          <cell r="G558">
            <v>3032</v>
          </cell>
          <cell r="H558">
            <v>4849</v>
          </cell>
          <cell r="I558">
            <v>3638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2577</v>
          </cell>
          <cell r="P558">
            <v>4122</v>
          </cell>
          <cell r="Q558">
            <v>3092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</row>
        <row r="559">
          <cell r="A559" t="str">
            <v>IERJ</v>
          </cell>
          <cell r="B559" t="str">
            <v>IERJPF</v>
          </cell>
          <cell r="C559" t="str">
            <v>Expert Review of Clinical Pharmacology</v>
          </cell>
          <cell r="D559">
            <v>12</v>
          </cell>
          <cell r="E559">
            <v>12</v>
          </cell>
          <cell r="F559">
            <v>12</v>
          </cell>
          <cell r="G559">
            <v>1821</v>
          </cell>
          <cell r="H559">
            <v>2913</v>
          </cell>
          <cell r="I559">
            <v>2184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1548</v>
          </cell>
          <cell r="P559">
            <v>2476</v>
          </cell>
          <cell r="Q559">
            <v>1856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</row>
        <row r="560">
          <cell r="A560" t="str">
            <v>IERK</v>
          </cell>
          <cell r="B560" t="str">
            <v>IERKPF</v>
          </cell>
          <cell r="C560" t="str">
            <v>Expert Review of Cardiovascular Therapy</v>
          </cell>
          <cell r="D560">
            <v>17</v>
          </cell>
          <cell r="E560">
            <v>17</v>
          </cell>
          <cell r="F560">
            <v>12</v>
          </cell>
          <cell r="G560">
            <v>3073</v>
          </cell>
          <cell r="H560">
            <v>4919</v>
          </cell>
          <cell r="I560">
            <v>3688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2612</v>
          </cell>
          <cell r="P560">
            <v>4181</v>
          </cell>
          <cell r="Q560">
            <v>3135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</row>
        <row r="561">
          <cell r="A561" t="str">
            <v>IERL</v>
          </cell>
          <cell r="B561" t="str">
            <v>IERLPF</v>
          </cell>
          <cell r="C561" t="str">
            <v>Expert Review of Ophthalmology</v>
          </cell>
          <cell r="D561">
            <v>14</v>
          </cell>
          <cell r="E561">
            <v>14</v>
          </cell>
          <cell r="F561">
            <v>6</v>
          </cell>
          <cell r="G561">
            <v>1529</v>
          </cell>
          <cell r="H561">
            <v>2447</v>
          </cell>
          <cell r="I561">
            <v>1835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1300</v>
          </cell>
          <cell r="P561">
            <v>2080</v>
          </cell>
          <cell r="Q561">
            <v>1560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</row>
        <row r="562">
          <cell r="A562" t="str">
            <v>IERM</v>
          </cell>
          <cell r="B562" t="str">
            <v>IERMPF</v>
          </cell>
          <cell r="C562" t="str">
            <v>Expert Review of Clinical Immunology</v>
          </cell>
          <cell r="D562">
            <v>15</v>
          </cell>
          <cell r="E562">
            <v>15</v>
          </cell>
          <cell r="F562">
            <v>12</v>
          </cell>
          <cell r="G562">
            <v>3614</v>
          </cell>
          <cell r="H562">
            <v>5782</v>
          </cell>
          <cell r="I562">
            <v>4339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3072</v>
          </cell>
          <cell r="P562">
            <v>4915</v>
          </cell>
          <cell r="Q562">
            <v>3688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</row>
        <row r="563">
          <cell r="A563" t="str">
            <v>IERN</v>
          </cell>
          <cell r="B563" t="str">
            <v>IERNPF</v>
          </cell>
          <cell r="C563" t="str">
            <v>Expert Review of Neurotherapeutics</v>
          </cell>
          <cell r="D563">
            <v>19</v>
          </cell>
          <cell r="E563">
            <v>19</v>
          </cell>
          <cell r="F563">
            <v>12</v>
          </cell>
          <cell r="G563">
            <v>3274</v>
          </cell>
          <cell r="H563">
            <v>5239</v>
          </cell>
          <cell r="I563">
            <v>3929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2783</v>
          </cell>
          <cell r="P563">
            <v>4453</v>
          </cell>
          <cell r="Q563">
            <v>3340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</row>
        <row r="564">
          <cell r="A564" t="str">
            <v>IERO</v>
          </cell>
          <cell r="B564" t="str">
            <v>IEROPF</v>
          </cell>
          <cell r="C564" t="str">
            <v>Expert Review of Molecular Diagnostics</v>
          </cell>
          <cell r="D564">
            <v>19</v>
          </cell>
          <cell r="E564">
            <v>19</v>
          </cell>
          <cell r="F564">
            <v>12</v>
          </cell>
          <cell r="G564">
            <v>3552</v>
          </cell>
          <cell r="H564">
            <v>5682</v>
          </cell>
          <cell r="I564">
            <v>4262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3019</v>
          </cell>
          <cell r="P564">
            <v>4830</v>
          </cell>
          <cell r="Q564">
            <v>3623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</row>
        <row r="565">
          <cell r="A565" t="str">
            <v>IERP</v>
          </cell>
          <cell r="B565" t="str">
            <v>IERPPF</v>
          </cell>
          <cell r="C565" t="str">
            <v>Expert Review of Pharmacoeconomics &amp; Outcomes Research</v>
          </cell>
          <cell r="D565">
            <v>19</v>
          </cell>
          <cell r="E565">
            <v>19</v>
          </cell>
          <cell r="F565">
            <v>6</v>
          </cell>
          <cell r="G565">
            <v>1622</v>
          </cell>
          <cell r="H565">
            <v>2595</v>
          </cell>
          <cell r="I565">
            <v>1946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1379</v>
          </cell>
          <cell r="P565">
            <v>2206</v>
          </cell>
          <cell r="Q565">
            <v>1654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</row>
        <row r="566">
          <cell r="A566" t="str">
            <v>IERR</v>
          </cell>
          <cell r="B566" t="str">
            <v>IERRPF</v>
          </cell>
          <cell r="C566" t="str">
            <v>Expert Review of Hematology</v>
          </cell>
          <cell r="D566">
            <v>12</v>
          </cell>
          <cell r="E566">
            <v>12</v>
          </cell>
          <cell r="F566">
            <v>12</v>
          </cell>
          <cell r="G566">
            <v>2188</v>
          </cell>
          <cell r="H566">
            <v>3500</v>
          </cell>
          <cell r="I566">
            <v>2626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1860</v>
          </cell>
          <cell r="P566">
            <v>2975</v>
          </cell>
          <cell r="Q566">
            <v>2232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</row>
        <row r="567">
          <cell r="A567" t="str">
            <v>IERU</v>
          </cell>
          <cell r="B567" t="str">
            <v>IERUPF</v>
          </cell>
          <cell r="C567" t="str">
            <v>Expert Review of Proteomics</v>
          </cell>
          <cell r="D567">
            <v>16</v>
          </cell>
          <cell r="E567">
            <v>16</v>
          </cell>
          <cell r="F567">
            <v>12</v>
          </cell>
          <cell r="G567">
            <v>3227</v>
          </cell>
          <cell r="H567">
            <v>5164</v>
          </cell>
          <cell r="I567">
            <v>3872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2743</v>
          </cell>
          <cell r="P567">
            <v>4389</v>
          </cell>
          <cell r="Q567">
            <v>3291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</row>
        <row r="568">
          <cell r="A568" t="str">
            <v>IERV</v>
          </cell>
          <cell r="B568" t="str">
            <v>IERVPF</v>
          </cell>
          <cell r="C568" t="str">
            <v>Expert Review of Vaccines</v>
          </cell>
          <cell r="D568">
            <v>18</v>
          </cell>
          <cell r="E568">
            <v>18</v>
          </cell>
          <cell r="F568">
            <v>12</v>
          </cell>
          <cell r="G568">
            <v>4992</v>
          </cell>
          <cell r="H568">
            <v>7985</v>
          </cell>
          <cell r="I568">
            <v>5988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4243</v>
          </cell>
          <cell r="P568">
            <v>6787</v>
          </cell>
          <cell r="Q568">
            <v>5090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</row>
        <row r="569">
          <cell r="A569" t="str">
            <v>IERX</v>
          </cell>
          <cell r="B569" t="str">
            <v>IERXPF</v>
          </cell>
          <cell r="C569" t="str">
            <v>Expert Review of Respiratory Medicine</v>
          </cell>
          <cell r="D569">
            <v>13</v>
          </cell>
          <cell r="E569">
            <v>13</v>
          </cell>
          <cell r="F569">
            <v>12</v>
          </cell>
          <cell r="G569">
            <v>1821</v>
          </cell>
          <cell r="H569">
            <v>2913</v>
          </cell>
          <cell r="I569">
            <v>2184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1548</v>
          </cell>
          <cell r="P569">
            <v>2476</v>
          </cell>
          <cell r="Q569">
            <v>1856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</row>
        <row r="570">
          <cell r="A570" t="str">
            <v>IERY</v>
          </cell>
          <cell r="B570" t="str">
            <v>IERYPF</v>
          </cell>
          <cell r="C570" t="str">
            <v>Expert Review of Anticancer Therapy</v>
          </cell>
          <cell r="D570">
            <v>19</v>
          </cell>
          <cell r="E570">
            <v>19</v>
          </cell>
          <cell r="F570">
            <v>12</v>
          </cell>
          <cell r="G570">
            <v>3954</v>
          </cell>
          <cell r="H570">
            <v>6327</v>
          </cell>
          <cell r="I570">
            <v>4745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3361</v>
          </cell>
          <cell r="P570">
            <v>5378</v>
          </cell>
          <cell r="Q570">
            <v>4033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</row>
        <row r="571">
          <cell r="A571" t="str">
            <v>IERZ</v>
          </cell>
          <cell r="B571" t="str">
            <v>IERZPF</v>
          </cell>
          <cell r="C571" t="str">
            <v>Expert Review of Anti-infective Therapy</v>
          </cell>
          <cell r="D571">
            <v>17</v>
          </cell>
          <cell r="E571">
            <v>17</v>
          </cell>
          <cell r="F571">
            <v>12</v>
          </cell>
          <cell r="G571">
            <v>4355</v>
          </cell>
          <cell r="H571">
            <v>6968</v>
          </cell>
          <cell r="I571">
            <v>5228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3702</v>
          </cell>
          <cell r="P571">
            <v>5923</v>
          </cell>
          <cell r="Q571">
            <v>4444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</row>
        <row r="572">
          <cell r="A572" t="str">
            <v>IETP</v>
          </cell>
          <cell r="B572" t="str">
            <v>IETPPF</v>
          </cell>
          <cell r="C572" t="str">
            <v>Expert Opinion on Therapeutic Patents</v>
          </cell>
          <cell r="D572">
            <v>29</v>
          </cell>
          <cell r="E572">
            <v>29</v>
          </cell>
          <cell r="F572">
            <v>12</v>
          </cell>
          <cell r="G572">
            <v>7078</v>
          </cell>
          <cell r="H572">
            <v>14145</v>
          </cell>
          <cell r="I572">
            <v>9349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6016</v>
          </cell>
          <cell r="P572">
            <v>12023</v>
          </cell>
          <cell r="Q572">
            <v>7947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</row>
        <row r="573">
          <cell r="A573" t="str">
            <v>IETT</v>
          </cell>
          <cell r="B573" t="str">
            <v>IETTPF</v>
          </cell>
          <cell r="C573" t="str">
            <v>Expert Opinion on Therapeutic Targets</v>
          </cell>
          <cell r="D573">
            <v>23</v>
          </cell>
          <cell r="E573">
            <v>23</v>
          </cell>
          <cell r="F573">
            <v>12</v>
          </cell>
          <cell r="G573">
            <v>4211</v>
          </cell>
          <cell r="H573">
            <v>8442</v>
          </cell>
          <cell r="I573">
            <v>5574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3579</v>
          </cell>
          <cell r="P573">
            <v>7176</v>
          </cell>
          <cell r="Q573">
            <v>4738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</row>
        <row r="574">
          <cell r="A574" t="str">
            <v>IFRA</v>
          </cell>
          <cell r="B574" t="str">
            <v>IFRAPF</v>
          </cell>
          <cell r="C574" t="str">
            <v>Free Radical Research</v>
          </cell>
          <cell r="D574">
            <v>53</v>
          </cell>
          <cell r="E574">
            <v>53</v>
          </cell>
          <cell r="F574">
            <v>12</v>
          </cell>
          <cell r="G574">
            <v>4849</v>
          </cell>
          <cell r="H574">
            <v>7566</v>
          </cell>
          <cell r="I574">
            <v>6058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4122</v>
          </cell>
          <cell r="P574">
            <v>6431</v>
          </cell>
          <cell r="Q574">
            <v>5149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</row>
        <row r="575">
          <cell r="A575" t="str">
            <v>IGAS</v>
          </cell>
          <cell r="B575" t="str">
            <v>IGASPF</v>
          </cell>
          <cell r="C575" t="str">
            <v>Scandinavian Journal of Gastroenterology</v>
          </cell>
          <cell r="D575">
            <v>54</v>
          </cell>
          <cell r="E575">
            <v>54</v>
          </cell>
          <cell r="F575">
            <v>12</v>
          </cell>
          <cell r="G575">
            <v>1778</v>
          </cell>
          <cell r="H575">
            <v>2925</v>
          </cell>
          <cell r="I575">
            <v>2340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1511</v>
          </cell>
          <cell r="P575">
            <v>2486</v>
          </cell>
          <cell r="Q575">
            <v>1989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</row>
        <row r="576">
          <cell r="A576" t="str">
            <v>IGRF</v>
          </cell>
          <cell r="B576" t="str">
            <v>IGRFPF</v>
          </cell>
          <cell r="C576" t="str">
            <v>Growth Factors</v>
          </cell>
          <cell r="D576">
            <v>37</v>
          </cell>
          <cell r="E576">
            <v>37</v>
          </cell>
          <cell r="F576">
            <v>6</v>
          </cell>
          <cell r="G576">
            <v>2215</v>
          </cell>
          <cell r="H576">
            <v>3514</v>
          </cell>
          <cell r="I576">
            <v>2809</v>
          </cell>
          <cell r="J576">
            <v>0</v>
          </cell>
          <cell r="K576">
            <v>0</v>
          </cell>
          <cell r="L576">
            <v>0</v>
          </cell>
          <cell r="M576">
            <v>4760</v>
          </cell>
          <cell r="N576">
            <v>0</v>
          </cell>
          <cell r="O576">
            <v>1883</v>
          </cell>
          <cell r="P576">
            <v>2987</v>
          </cell>
          <cell r="Q576">
            <v>2388</v>
          </cell>
          <cell r="R576">
            <v>0</v>
          </cell>
          <cell r="S576">
            <v>0</v>
          </cell>
          <cell r="T576">
            <v>0</v>
          </cell>
          <cell r="U576">
            <v>4046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</row>
        <row r="577">
          <cell r="A577" t="str">
            <v>IGYE</v>
          </cell>
          <cell r="B577" t="str">
            <v>IGYEPF</v>
          </cell>
          <cell r="C577" t="str">
            <v>Gynecological Endocrinology</v>
          </cell>
          <cell r="D577">
            <v>35</v>
          </cell>
          <cell r="E577">
            <v>35</v>
          </cell>
          <cell r="F577">
            <v>12</v>
          </cell>
          <cell r="G577">
            <v>928</v>
          </cell>
          <cell r="H577">
            <v>1680</v>
          </cell>
          <cell r="I577">
            <v>1332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789</v>
          </cell>
          <cell r="P577">
            <v>1428</v>
          </cell>
          <cell r="Q577">
            <v>1132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</row>
        <row r="578">
          <cell r="A578" t="str">
            <v>IHBC</v>
          </cell>
          <cell r="B578" t="str">
            <v>IHBCPF</v>
          </cell>
          <cell r="C578" t="str">
            <v>Hearing Balance and Communication Online</v>
          </cell>
          <cell r="D578">
            <v>17</v>
          </cell>
          <cell r="E578">
            <v>17</v>
          </cell>
          <cell r="F578">
            <v>4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512</v>
          </cell>
          <cell r="P578">
            <v>851</v>
          </cell>
          <cell r="Q578">
            <v>681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</row>
        <row r="579">
          <cell r="A579" t="str">
            <v>IHEM</v>
          </cell>
          <cell r="B579" t="str">
            <v>IHEMPF</v>
          </cell>
          <cell r="C579" t="str">
            <v>Hemoglobin</v>
          </cell>
          <cell r="D579">
            <v>43</v>
          </cell>
          <cell r="E579">
            <v>43</v>
          </cell>
          <cell r="F579">
            <v>6</v>
          </cell>
          <cell r="G579">
            <v>3722</v>
          </cell>
          <cell r="H579">
            <v>6551</v>
          </cell>
          <cell r="I579">
            <v>5249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3164</v>
          </cell>
          <cell r="P579">
            <v>5568</v>
          </cell>
          <cell r="Q579">
            <v>4462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</row>
        <row r="580">
          <cell r="A580" t="str">
            <v>IHIP</v>
          </cell>
          <cell r="B580" t="str">
            <v>IHIPPF</v>
          </cell>
          <cell r="C580" t="str">
            <v>Hypertension in Pregnancy</v>
          </cell>
          <cell r="D580">
            <v>38</v>
          </cell>
          <cell r="E580">
            <v>38</v>
          </cell>
          <cell r="F580">
            <v>4</v>
          </cell>
          <cell r="G580">
            <v>2215</v>
          </cell>
          <cell r="H580">
            <v>3644</v>
          </cell>
          <cell r="I580">
            <v>2914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1883</v>
          </cell>
          <cell r="P580">
            <v>3097</v>
          </cell>
          <cell r="Q580">
            <v>2477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</row>
        <row r="581">
          <cell r="A581" t="str">
            <v>IHOP</v>
          </cell>
          <cell r="B581" t="str">
            <v>IHOPPF</v>
          </cell>
          <cell r="C581" t="str">
            <v>Hospital Practice</v>
          </cell>
          <cell r="D581">
            <v>47</v>
          </cell>
          <cell r="E581">
            <v>47</v>
          </cell>
          <cell r="F581">
            <v>5</v>
          </cell>
          <cell r="G581">
            <v>872</v>
          </cell>
          <cell r="H581">
            <v>1438</v>
          </cell>
          <cell r="I581">
            <v>1092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741</v>
          </cell>
          <cell r="P581">
            <v>1222</v>
          </cell>
          <cell r="Q581">
            <v>928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</row>
        <row r="582">
          <cell r="A582" t="str">
            <v>IHUF</v>
          </cell>
          <cell r="B582" t="str">
            <v>IHUFPF</v>
          </cell>
          <cell r="C582" t="str">
            <v>Human Fertility</v>
          </cell>
          <cell r="D582">
            <v>22</v>
          </cell>
          <cell r="E582">
            <v>22</v>
          </cell>
          <cell r="F582">
            <v>4</v>
          </cell>
          <cell r="G582">
            <v>808</v>
          </cell>
          <cell r="H582">
            <v>1375</v>
          </cell>
          <cell r="I582">
            <v>1093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687</v>
          </cell>
          <cell r="P582">
            <v>1169</v>
          </cell>
          <cell r="Q582">
            <v>929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</row>
        <row r="583">
          <cell r="A583" t="str">
            <v>IHYT</v>
          </cell>
          <cell r="B583" t="str">
            <v>IHYTPF</v>
          </cell>
          <cell r="C583" t="str">
            <v>International Journal of Hyperthermia</v>
          </cell>
          <cell r="D583">
            <v>35</v>
          </cell>
          <cell r="E583">
            <v>35</v>
          </cell>
          <cell r="F583">
            <v>8</v>
          </cell>
          <cell r="G583">
            <v>3556</v>
          </cell>
          <cell r="H583">
            <v>6205</v>
          </cell>
          <cell r="I583">
            <v>4964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3023</v>
          </cell>
          <cell r="P583">
            <v>5274</v>
          </cell>
          <cell r="Q583">
            <v>4219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</row>
        <row r="584">
          <cell r="A584" t="str">
            <v>IIDT</v>
          </cell>
          <cell r="B584" t="str">
            <v>IIDTPF</v>
          </cell>
          <cell r="C584" t="str">
            <v>Disability and Rehabilitation: Assistive Technology Online</v>
          </cell>
          <cell r="D584">
            <v>14</v>
          </cell>
          <cell r="E584">
            <v>14</v>
          </cell>
          <cell r="F584">
            <v>8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947</v>
          </cell>
          <cell r="P584">
            <v>1666</v>
          </cell>
          <cell r="Q584">
            <v>1339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</row>
        <row r="585">
          <cell r="A585" t="str">
            <v>IIHT</v>
          </cell>
          <cell r="B585" t="str">
            <v>IIHTPF</v>
          </cell>
          <cell r="C585" t="str">
            <v>Inhalation Toxicology</v>
          </cell>
          <cell r="D585">
            <v>31</v>
          </cell>
          <cell r="E585">
            <v>31</v>
          </cell>
          <cell r="F585">
            <v>14</v>
          </cell>
          <cell r="G585">
            <v>2585</v>
          </cell>
          <cell r="H585">
            <v>4268</v>
          </cell>
          <cell r="I585">
            <v>3420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2197</v>
          </cell>
          <cell r="P585">
            <v>3628</v>
          </cell>
          <cell r="Q585">
            <v>2907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</row>
        <row r="586">
          <cell r="A586" t="str">
            <v>IIJA</v>
          </cell>
          <cell r="B586" t="str">
            <v>IIJAPF</v>
          </cell>
          <cell r="C586" t="str">
            <v>International Journal of Audiology</v>
          </cell>
          <cell r="D586">
            <v>58</v>
          </cell>
          <cell r="E586">
            <v>58</v>
          </cell>
          <cell r="F586">
            <v>12</v>
          </cell>
          <cell r="G586">
            <v>1012</v>
          </cell>
          <cell r="H586">
            <v>1809</v>
          </cell>
          <cell r="I586">
            <v>1456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860</v>
          </cell>
          <cell r="P586">
            <v>1538</v>
          </cell>
          <cell r="Q586">
            <v>1238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</row>
        <row r="587">
          <cell r="A587" t="str">
            <v>IIJF</v>
          </cell>
          <cell r="B587" t="str">
            <v>IIJFPF</v>
          </cell>
          <cell r="C587" t="str">
            <v>International Journal of Food Sciences and Nutrition</v>
          </cell>
          <cell r="D587">
            <v>70</v>
          </cell>
          <cell r="E587">
            <v>70</v>
          </cell>
          <cell r="F587">
            <v>8</v>
          </cell>
          <cell r="G587">
            <v>2698</v>
          </cell>
          <cell r="H587">
            <v>4584</v>
          </cell>
          <cell r="I587">
            <v>3655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2293</v>
          </cell>
          <cell r="P587">
            <v>3896</v>
          </cell>
          <cell r="Q587">
            <v>3107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</row>
        <row r="588">
          <cell r="A588" t="str">
            <v>IIMM</v>
          </cell>
          <cell r="B588" t="str">
            <v>IIMMPF</v>
          </cell>
          <cell r="C588" t="str">
            <v>Immunological Investigations</v>
          </cell>
          <cell r="D588">
            <v>48</v>
          </cell>
          <cell r="E588">
            <v>48</v>
          </cell>
          <cell r="F588">
            <v>8</v>
          </cell>
          <cell r="G588">
            <v>3748</v>
          </cell>
          <cell r="H588">
            <v>6776</v>
          </cell>
          <cell r="I588">
            <v>5424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3186</v>
          </cell>
          <cell r="P588">
            <v>5760</v>
          </cell>
          <cell r="Q588">
            <v>4610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</row>
        <row r="589">
          <cell r="A589" t="str">
            <v>IIPI</v>
          </cell>
          <cell r="B589" t="str">
            <v>IIPIPF</v>
          </cell>
          <cell r="C589" t="str">
            <v>Immunopharmacology and Immunotoxicology</v>
          </cell>
          <cell r="D589">
            <v>41</v>
          </cell>
          <cell r="E589">
            <v>41</v>
          </cell>
          <cell r="F589">
            <v>6</v>
          </cell>
          <cell r="G589">
            <v>3254</v>
          </cell>
          <cell r="H589">
            <v>5387</v>
          </cell>
          <cell r="I589">
            <v>4311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2766</v>
          </cell>
          <cell r="P589">
            <v>4579</v>
          </cell>
          <cell r="Q589">
            <v>3664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</row>
        <row r="590">
          <cell r="A590" t="str">
            <v>IIRI</v>
          </cell>
          <cell r="B590" t="str">
            <v>IIRIPF</v>
          </cell>
          <cell r="C590" t="str">
            <v>International Reviews of Immunology</v>
          </cell>
          <cell r="D590">
            <v>38</v>
          </cell>
          <cell r="E590">
            <v>38</v>
          </cell>
          <cell r="F590">
            <v>6</v>
          </cell>
          <cell r="G590">
            <v>3316</v>
          </cell>
          <cell r="H590">
            <v>5111</v>
          </cell>
          <cell r="I590">
            <v>4095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2819</v>
          </cell>
          <cell r="P590">
            <v>4344</v>
          </cell>
          <cell r="Q590">
            <v>3481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</row>
        <row r="591">
          <cell r="A591" t="str">
            <v>IIRP</v>
          </cell>
          <cell r="B591" t="str">
            <v>IIRPPF</v>
          </cell>
          <cell r="C591" t="str">
            <v>International Review of Psychiatry</v>
          </cell>
          <cell r="D591">
            <v>31</v>
          </cell>
          <cell r="E591">
            <v>31</v>
          </cell>
          <cell r="F591">
            <v>6</v>
          </cell>
          <cell r="G591">
            <v>2226</v>
          </cell>
          <cell r="H591">
            <v>4130</v>
          </cell>
          <cell r="I591">
            <v>3278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1892</v>
          </cell>
          <cell r="P591">
            <v>3510</v>
          </cell>
          <cell r="Q591">
            <v>2786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</row>
        <row r="592">
          <cell r="A592" t="str">
            <v>IIVS</v>
          </cell>
          <cell r="B592" t="str">
            <v>IIVSPF</v>
          </cell>
          <cell r="C592" t="str">
            <v>Journal of Investigative Surgery</v>
          </cell>
          <cell r="D592">
            <v>32</v>
          </cell>
          <cell r="E592">
            <v>32</v>
          </cell>
          <cell r="F592">
            <v>8</v>
          </cell>
          <cell r="G592">
            <v>2011</v>
          </cell>
          <cell r="H592">
            <v>3329</v>
          </cell>
          <cell r="I592">
            <v>2660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1710</v>
          </cell>
          <cell r="P592">
            <v>2830</v>
          </cell>
          <cell r="Q592">
            <v>2261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</row>
        <row r="593">
          <cell r="A593" t="str">
            <v>IJAS</v>
          </cell>
          <cell r="B593" t="str">
            <v>IJASPF</v>
          </cell>
          <cell r="C593" t="str">
            <v>Journal of Asthma</v>
          </cell>
          <cell r="D593">
            <v>56</v>
          </cell>
          <cell r="E593">
            <v>56</v>
          </cell>
          <cell r="F593">
            <v>12</v>
          </cell>
          <cell r="G593">
            <v>3728</v>
          </cell>
          <cell r="H593">
            <v>6129</v>
          </cell>
          <cell r="I593">
            <v>4901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3169</v>
          </cell>
          <cell r="P593">
            <v>5210</v>
          </cell>
          <cell r="Q593">
            <v>4166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</row>
        <row r="594">
          <cell r="A594" t="str">
            <v>IJAU</v>
          </cell>
          <cell r="B594" t="str">
            <v>IJAUPF</v>
          </cell>
          <cell r="C594" t="str">
            <v>Journal of Visual Communication in Medicine</v>
          </cell>
          <cell r="D594">
            <v>42</v>
          </cell>
          <cell r="E594">
            <v>42</v>
          </cell>
          <cell r="F594">
            <v>4</v>
          </cell>
          <cell r="G594">
            <v>831</v>
          </cell>
          <cell r="H594">
            <v>1447</v>
          </cell>
          <cell r="I594">
            <v>1159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706</v>
          </cell>
          <cell r="P594">
            <v>1230</v>
          </cell>
          <cell r="Q594">
            <v>985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</row>
        <row r="595">
          <cell r="A595" t="str">
            <v>IJCL</v>
          </cell>
          <cell r="B595" t="str">
            <v>IJCLPF</v>
          </cell>
          <cell r="C595" t="str">
            <v>Journal of Cosmetic and Laser Therapy</v>
          </cell>
          <cell r="D595">
            <v>21</v>
          </cell>
          <cell r="E595">
            <v>21</v>
          </cell>
          <cell r="F595">
            <v>8</v>
          </cell>
          <cell r="G595">
            <v>1180</v>
          </cell>
          <cell r="H595">
            <v>1933</v>
          </cell>
          <cell r="I595">
            <v>1551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1003</v>
          </cell>
          <cell r="P595">
            <v>1643</v>
          </cell>
          <cell r="Q595">
            <v>1318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</row>
        <row r="596">
          <cell r="A596" t="str">
            <v>IJDS</v>
          </cell>
          <cell r="B596" t="str">
            <v>IJDSPF</v>
          </cell>
          <cell r="C596" t="str">
            <v>Journal of Dietary Supplements</v>
          </cell>
          <cell r="D596">
            <v>16</v>
          </cell>
          <cell r="E596">
            <v>16</v>
          </cell>
          <cell r="F596">
            <v>6</v>
          </cell>
          <cell r="G596">
            <v>488</v>
          </cell>
          <cell r="H596">
            <v>899</v>
          </cell>
          <cell r="I596">
            <v>644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415</v>
          </cell>
          <cell r="P596">
            <v>764</v>
          </cell>
          <cell r="Q596">
            <v>548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</row>
        <row r="597">
          <cell r="A597" t="str">
            <v>IJDT</v>
          </cell>
          <cell r="B597" t="str">
            <v>IJDTPF</v>
          </cell>
          <cell r="C597" t="str">
            <v>Journal of Dermatological Treatment</v>
          </cell>
          <cell r="D597">
            <v>30</v>
          </cell>
          <cell r="E597">
            <v>30</v>
          </cell>
          <cell r="F597">
            <v>8</v>
          </cell>
          <cell r="G597">
            <v>1393</v>
          </cell>
          <cell r="H597">
            <v>2291</v>
          </cell>
          <cell r="I597">
            <v>1819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1184</v>
          </cell>
          <cell r="P597">
            <v>1947</v>
          </cell>
          <cell r="Q597">
            <v>1546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</row>
        <row r="598">
          <cell r="A598" t="str">
            <v>IJIC</v>
          </cell>
          <cell r="B598" t="str">
            <v>IJICPF</v>
          </cell>
          <cell r="C598" t="str">
            <v>Journal of Interprofessional Care</v>
          </cell>
          <cell r="D598">
            <v>33</v>
          </cell>
          <cell r="E598">
            <v>33</v>
          </cell>
          <cell r="F598">
            <v>6</v>
          </cell>
          <cell r="G598">
            <v>2552</v>
          </cell>
          <cell r="H598">
            <v>4486</v>
          </cell>
          <cell r="I598">
            <v>3595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2169</v>
          </cell>
          <cell r="P598">
            <v>3813</v>
          </cell>
          <cell r="Q598">
            <v>3056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</row>
        <row r="599">
          <cell r="A599" t="str">
            <v>IJME</v>
          </cell>
          <cell r="B599" t="str">
            <v>IJMEPF</v>
          </cell>
          <cell r="C599" t="str">
            <v>Journal of Medical Economics</v>
          </cell>
          <cell r="D599">
            <v>22</v>
          </cell>
          <cell r="E599">
            <v>22</v>
          </cell>
          <cell r="F599">
            <v>12</v>
          </cell>
          <cell r="G599">
            <v>1708</v>
          </cell>
          <cell r="H599">
            <v>2824</v>
          </cell>
          <cell r="I599">
            <v>2053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1452</v>
          </cell>
          <cell r="P599">
            <v>2400</v>
          </cell>
          <cell r="Q599">
            <v>1745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</row>
        <row r="600">
          <cell r="A600" t="str">
            <v>IJMF</v>
          </cell>
          <cell r="B600" t="str">
            <v>IJMFPF</v>
          </cell>
          <cell r="C600" t="str">
            <v>The Journal of Maternal-Fetal &amp; Neonatal Medicine</v>
          </cell>
          <cell r="D600">
            <v>32</v>
          </cell>
          <cell r="E600">
            <v>32</v>
          </cell>
          <cell r="F600">
            <v>24</v>
          </cell>
          <cell r="G600">
            <v>2365</v>
          </cell>
          <cell r="H600">
            <v>3987</v>
          </cell>
          <cell r="I600">
            <v>3187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2010</v>
          </cell>
          <cell r="P600">
            <v>3389</v>
          </cell>
          <cell r="Q600">
            <v>2709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</row>
        <row r="601">
          <cell r="A601" t="str">
            <v>IJMH</v>
          </cell>
          <cell r="B601" t="str">
            <v>IJMHPF</v>
          </cell>
          <cell r="C601" t="str">
            <v>Journal of Mental Health</v>
          </cell>
          <cell r="D601">
            <v>28</v>
          </cell>
          <cell r="E601">
            <v>28</v>
          </cell>
          <cell r="F601">
            <v>6</v>
          </cell>
          <cell r="G601">
            <v>1894</v>
          </cell>
          <cell r="H601">
            <v>3395</v>
          </cell>
          <cell r="I601">
            <v>2711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1610</v>
          </cell>
          <cell r="P601">
            <v>2886</v>
          </cell>
          <cell r="Q601">
            <v>2304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</row>
        <row r="602">
          <cell r="A602" t="str">
            <v>IJMT</v>
          </cell>
          <cell r="B602" t="str">
            <v>IJMTPF</v>
          </cell>
          <cell r="C602" t="str">
            <v>Journal of Medical Engineering &amp; Technology</v>
          </cell>
          <cell r="D602">
            <v>43</v>
          </cell>
          <cell r="E602">
            <v>43</v>
          </cell>
          <cell r="F602">
            <v>8</v>
          </cell>
          <cell r="G602">
            <v>2125</v>
          </cell>
          <cell r="H602">
            <v>3792</v>
          </cell>
          <cell r="I602">
            <v>3028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1806</v>
          </cell>
          <cell r="P602">
            <v>3223</v>
          </cell>
          <cell r="Q602">
            <v>2574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</row>
        <row r="603">
          <cell r="A603" t="str">
            <v>IJOG</v>
          </cell>
          <cell r="B603" t="str">
            <v>IJOGPF</v>
          </cell>
          <cell r="C603" t="str">
            <v>Journal of Obstetrics and Gynaecology</v>
          </cell>
          <cell r="D603">
            <v>39</v>
          </cell>
          <cell r="E603">
            <v>39</v>
          </cell>
          <cell r="F603">
            <v>8</v>
          </cell>
          <cell r="G603">
            <v>1354</v>
          </cell>
          <cell r="H603">
            <v>2459</v>
          </cell>
          <cell r="I603">
            <v>1974</v>
          </cell>
          <cell r="J603">
            <v>0</v>
          </cell>
          <cell r="K603">
            <v>0</v>
          </cell>
          <cell r="L603">
            <v>0</v>
          </cell>
          <cell r="M603">
            <v>2911</v>
          </cell>
          <cell r="N603">
            <v>0</v>
          </cell>
          <cell r="O603">
            <v>1151</v>
          </cell>
          <cell r="P603">
            <v>2090</v>
          </cell>
          <cell r="Q603">
            <v>1678</v>
          </cell>
          <cell r="R603">
            <v>0</v>
          </cell>
          <cell r="S603">
            <v>0</v>
          </cell>
          <cell r="T603">
            <v>0</v>
          </cell>
          <cell r="U603">
            <v>2474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</row>
        <row r="604">
          <cell r="A604" t="str">
            <v>IJPC</v>
          </cell>
          <cell r="B604" t="str">
            <v>IJPCPF</v>
          </cell>
          <cell r="C604" t="str">
            <v>International Journal of Psychiatry in Clinical Practice</v>
          </cell>
          <cell r="D604">
            <v>23</v>
          </cell>
          <cell r="E604">
            <v>23</v>
          </cell>
          <cell r="F604">
            <v>4</v>
          </cell>
          <cell r="G604">
            <v>849</v>
          </cell>
          <cell r="H604">
            <v>1412</v>
          </cell>
          <cell r="I604">
            <v>1128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721</v>
          </cell>
          <cell r="P604">
            <v>1200</v>
          </cell>
          <cell r="Q604">
            <v>959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</row>
        <row r="605">
          <cell r="A605" t="str">
            <v>IJSU</v>
          </cell>
          <cell r="B605" t="str">
            <v>IJSUPF</v>
          </cell>
          <cell r="C605" t="str">
            <v>Journal of Substance Use</v>
          </cell>
          <cell r="D605">
            <v>24</v>
          </cell>
          <cell r="E605">
            <v>24</v>
          </cell>
          <cell r="F605">
            <v>6</v>
          </cell>
          <cell r="G605">
            <v>1302</v>
          </cell>
          <cell r="H605">
            <v>2321</v>
          </cell>
          <cell r="I605">
            <v>1861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1107</v>
          </cell>
          <cell r="P605">
            <v>1973</v>
          </cell>
          <cell r="Q605">
            <v>1582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</row>
        <row r="606">
          <cell r="A606" t="str">
            <v>ILAB</v>
          </cell>
          <cell r="B606" t="str">
            <v>ILABPF</v>
          </cell>
          <cell r="C606" t="str">
            <v>Critical Reviews in Clinical Laboratory Sciences</v>
          </cell>
          <cell r="D606">
            <v>56</v>
          </cell>
          <cell r="E606">
            <v>56</v>
          </cell>
          <cell r="F606">
            <v>8</v>
          </cell>
          <cell r="G606">
            <v>2119</v>
          </cell>
          <cell r="H606">
            <v>3513</v>
          </cell>
          <cell r="I606">
            <v>2820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1801</v>
          </cell>
          <cell r="P606">
            <v>2986</v>
          </cell>
          <cell r="Q606">
            <v>2397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</row>
        <row r="607">
          <cell r="A607" t="str">
            <v>ILAL</v>
          </cell>
          <cell r="B607" t="str">
            <v>ILALPF</v>
          </cell>
          <cell r="C607" t="str">
            <v>Leukemia &amp; Lymphoma</v>
          </cell>
          <cell r="D607">
            <v>60</v>
          </cell>
          <cell r="E607">
            <v>60</v>
          </cell>
          <cell r="F607">
            <v>14</v>
          </cell>
          <cell r="G607">
            <v>7286</v>
          </cell>
          <cell r="H607">
            <v>10310</v>
          </cell>
          <cell r="I607">
            <v>8236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6193</v>
          </cell>
          <cell r="P607">
            <v>8764</v>
          </cell>
          <cell r="Q607">
            <v>7001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</row>
        <row r="608">
          <cell r="A608" t="str">
            <v>ILOG</v>
          </cell>
          <cell r="B608" t="str">
            <v>ILOGPF</v>
          </cell>
          <cell r="C608" t="str">
            <v>Logopedics, Phoniatrics, Vocology Online</v>
          </cell>
          <cell r="D608">
            <v>44</v>
          </cell>
          <cell r="E608">
            <v>44</v>
          </cell>
          <cell r="F608">
            <v>4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340</v>
          </cell>
          <cell r="P608">
            <v>570</v>
          </cell>
          <cell r="Q608">
            <v>469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09">
          <cell r="A609" t="str">
            <v>ILPR</v>
          </cell>
          <cell r="B609" t="str">
            <v>ILPRPF</v>
          </cell>
          <cell r="C609" t="str">
            <v>Journal of Liposome Research</v>
          </cell>
          <cell r="D609">
            <v>29</v>
          </cell>
          <cell r="E609">
            <v>29</v>
          </cell>
          <cell r="F609">
            <v>4</v>
          </cell>
          <cell r="G609">
            <v>2287</v>
          </cell>
          <cell r="H609">
            <v>3781</v>
          </cell>
          <cell r="I609">
            <v>3025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1944</v>
          </cell>
          <cell r="P609">
            <v>3214</v>
          </cell>
          <cell r="Q609">
            <v>2571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</row>
        <row r="610">
          <cell r="A610" t="str">
            <v>IMBY</v>
          </cell>
          <cell r="B610" t="str">
            <v>IMBYPF</v>
          </cell>
          <cell r="C610" t="str">
            <v>Critical Reviews in Microbiology</v>
          </cell>
          <cell r="D610">
            <v>45</v>
          </cell>
          <cell r="E610">
            <v>45</v>
          </cell>
          <cell r="F610">
            <v>6</v>
          </cell>
          <cell r="G610">
            <v>1679</v>
          </cell>
          <cell r="H610">
            <v>2771</v>
          </cell>
          <cell r="I610">
            <v>2219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1427</v>
          </cell>
          <cell r="P610">
            <v>2355</v>
          </cell>
          <cell r="Q610">
            <v>1886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</row>
        <row r="611">
          <cell r="A611" t="str">
            <v>IMDN</v>
          </cell>
          <cell r="B611" t="str">
            <v>IMDNPF</v>
          </cell>
          <cell r="C611" t="str">
            <v>Mitochondrial DNA Part A</v>
          </cell>
          <cell r="D611">
            <v>30</v>
          </cell>
          <cell r="E611">
            <v>30</v>
          </cell>
          <cell r="F611">
            <v>8</v>
          </cell>
          <cell r="G611">
            <v>2664</v>
          </cell>
          <cell r="H611">
            <v>4575</v>
          </cell>
          <cell r="I611">
            <v>3647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2264</v>
          </cell>
          <cell r="P611">
            <v>3889</v>
          </cell>
          <cell r="Q611">
            <v>3100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</row>
        <row r="612">
          <cell r="A612" t="str">
            <v>IMHN</v>
          </cell>
          <cell r="B612" t="str">
            <v>IMHNPF</v>
          </cell>
          <cell r="C612" t="str">
            <v>Issues in Mental Health Nursing</v>
          </cell>
          <cell r="D612">
            <v>40</v>
          </cell>
          <cell r="E612">
            <v>40</v>
          </cell>
          <cell r="F612">
            <v>12</v>
          </cell>
          <cell r="G612">
            <v>1372</v>
          </cell>
          <cell r="H612">
            <v>2228</v>
          </cell>
          <cell r="I612">
            <v>1780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1166</v>
          </cell>
          <cell r="P612">
            <v>1894</v>
          </cell>
          <cell r="Q612">
            <v>1513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</row>
        <row r="613">
          <cell r="A613" t="str">
            <v>IMIF</v>
          </cell>
          <cell r="B613" t="str">
            <v>IMIFPF</v>
          </cell>
          <cell r="C613" t="str">
            <v>Informatics for Health and Social Care</v>
          </cell>
          <cell r="D613">
            <v>44</v>
          </cell>
          <cell r="E613">
            <v>44</v>
          </cell>
          <cell r="F613">
            <v>4</v>
          </cell>
          <cell r="G613">
            <v>1759</v>
          </cell>
          <cell r="H613">
            <v>3099</v>
          </cell>
          <cell r="I613">
            <v>2480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1495</v>
          </cell>
          <cell r="P613">
            <v>2634</v>
          </cell>
          <cell r="Q613">
            <v>2108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</row>
        <row r="614">
          <cell r="A614" t="str">
            <v>IMIT</v>
          </cell>
          <cell r="B614" t="str">
            <v>IMITPF</v>
          </cell>
          <cell r="C614" t="str">
            <v>Minimally Invasive Therapy &amp; Allied technologies</v>
          </cell>
          <cell r="D614">
            <v>28</v>
          </cell>
          <cell r="E614">
            <v>28</v>
          </cell>
          <cell r="F614">
            <v>6</v>
          </cell>
          <cell r="G614">
            <v>1013</v>
          </cell>
          <cell r="H614">
            <v>1681</v>
          </cell>
          <cell r="I614">
            <v>1339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861</v>
          </cell>
          <cell r="P614">
            <v>1429</v>
          </cell>
          <cell r="Q614">
            <v>1138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</row>
        <row r="615">
          <cell r="A615" t="str">
            <v>IMNC</v>
          </cell>
          <cell r="B615" t="str">
            <v>IMNCPF</v>
          </cell>
          <cell r="C615" t="str">
            <v>Journal of Microencapsulation</v>
          </cell>
          <cell r="D615">
            <v>36</v>
          </cell>
          <cell r="E615">
            <v>36</v>
          </cell>
          <cell r="F615">
            <v>8</v>
          </cell>
          <cell r="G615">
            <v>2264</v>
          </cell>
          <cell r="H615">
            <v>3869</v>
          </cell>
          <cell r="I615">
            <v>3088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1924</v>
          </cell>
          <cell r="P615">
            <v>3289</v>
          </cell>
          <cell r="Q615">
            <v>2625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</row>
        <row r="616">
          <cell r="A616" t="str">
            <v>IMOR</v>
          </cell>
          <cell r="B616" t="str">
            <v>IMORPF</v>
          </cell>
          <cell r="C616" t="str">
            <v>Modern Rheumatology</v>
          </cell>
          <cell r="D616">
            <v>29</v>
          </cell>
          <cell r="E616">
            <v>29</v>
          </cell>
          <cell r="F616">
            <v>6</v>
          </cell>
          <cell r="G616">
            <v>467</v>
          </cell>
          <cell r="H616">
            <v>748</v>
          </cell>
          <cell r="I616">
            <v>585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397</v>
          </cell>
          <cell r="P616">
            <v>636</v>
          </cell>
          <cell r="Q616">
            <v>497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</row>
        <row r="617">
          <cell r="A617" t="str">
            <v>IMTE</v>
          </cell>
          <cell r="B617" t="str">
            <v>IMTEPF</v>
          </cell>
          <cell r="C617" t="str">
            <v>Medical Teacher</v>
          </cell>
          <cell r="D617">
            <v>41</v>
          </cell>
          <cell r="E617">
            <v>41</v>
          </cell>
          <cell r="F617">
            <v>12</v>
          </cell>
          <cell r="G617">
            <v>3782</v>
          </cell>
          <cell r="H617">
            <v>6499</v>
          </cell>
          <cell r="I617">
            <v>5188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3215</v>
          </cell>
          <cell r="P617">
            <v>5524</v>
          </cell>
          <cell r="Q617">
            <v>4410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</row>
        <row r="618">
          <cell r="A618" t="str">
            <v>INAN</v>
          </cell>
          <cell r="B618" t="str">
            <v>INANPF</v>
          </cell>
          <cell r="C618" t="str">
            <v>Nanotoxicology</v>
          </cell>
          <cell r="D618">
            <v>13</v>
          </cell>
          <cell r="E618">
            <v>13</v>
          </cell>
          <cell r="F618">
            <v>10</v>
          </cell>
          <cell r="G618">
            <v>2274</v>
          </cell>
          <cell r="H618">
            <v>4122</v>
          </cell>
          <cell r="I618">
            <v>3272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1933</v>
          </cell>
          <cell r="P618">
            <v>3504</v>
          </cell>
          <cell r="Q618">
            <v>2781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</row>
        <row r="619">
          <cell r="A619" t="str">
            <v>INEG</v>
          </cell>
          <cell r="B619" t="str">
            <v>INEGPF</v>
          </cell>
          <cell r="C619" t="str">
            <v>Journal of Neurogenetics</v>
          </cell>
          <cell r="D619">
            <v>33</v>
          </cell>
          <cell r="E619">
            <v>33</v>
          </cell>
          <cell r="F619">
            <v>4</v>
          </cell>
          <cell r="G619">
            <v>2215</v>
          </cell>
          <cell r="H619">
            <v>3039</v>
          </cell>
          <cell r="I619">
            <v>2429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1883</v>
          </cell>
          <cell r="P619">
            <v>2583</v>
          </cell>
          <cell r="Q619">
            <v>2065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</row>
        <row r="620">
          <cell r="A620" t="str">
            <v>INES</v>
          </cell>
          <cell r="B620" t="str">
            <v>INESPF</v>
          </cell>
          <cell r="C620" t="str">
            <v>International Journal of Neuroscience</v>
          </cell>
          <cell r="D620">
            <v>129</v>
          </cell>
          <cell r="E620">
            <v>129</v>
          </cell>
          <cell r="F620">
            <v>12</v>
          </cell>
          <cell r="G620">
            <v>10119</v>
          </cell>
          <cell r="H620">
            <v>14131</v>
          </cell>
          <cell r="I620">
            <v>11304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8601</v>
          </cell>
          <cell r="P620">
            <v>12011</v>
          </cell>
          <cell r="Q620">
            <v>9608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</row>
        <row r="621">
          <cell r="A621" t="str">
            <v>INET</v>
          </cell>
          <cell r="B621" t="str">
            <v>INETPF</v>
          </cell>
          <cell r="C621" t="str">
            <v>Network: Computation in Neural Systems</v>
          </cell>
          <cell r="D621">
            <v>0</v>
          </cell>
          <cell r="E621">
            <v>0</v>
          </cell>
          <cell r="F621">
            <v>0</v>
          </cell>
          <cell r="G621">
            <v>945</v>
          </cell>
          <cell r="H621">
            <v>1721</v>
          </cell>
          <cell r="I621">
            <v>1364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803</v>
          </cell>
          <cell r="P621">
            <v>1463</v>
          </cell>
          <cell r="Q621">
            <v>1159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</row>
        <row r="622">
          <cell r="A622" t="str">
            <v>INFD</v>
          </cell>
          <cell r="B622" t="str">
            <v>INFDPF</v>
          </cell>
          <cell r="C622" t="str">
            <v>Infectious Diseases Online</v>
          </cell>
          <cell r="D622">
            <v>51</v>
          </cell>
          <cell r="E622">
            <v>51</v>
          </cell>
          <cell r="F622">
            <v>12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905</v>
          </cell>
          <cell r="P622">
            <v>1456</v>
          </cell>
          <cell r="Q622">
            <v>1195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</row>
        <row r="623">
          <cell r="A623" t="str">
            <v>IOCC</v>
          </cell>
          <cell r="B623" t="str">
            <v>IOCCPF</v>
          </cell>
          <cell r="C623" t="str">
            <v>Scandinavian Journal of Occupational Therapy</v>
          </cell>
          <cell r="D623">
            <v>26</v>
          </cell>
          <cell r="E623">
            <v>26</v>
          </cell>
          <cell r="F623">
            <v>7</v>
          </cell>
          <cell r="G623">
            <v>690</v>
          </cell>
          <cell r="H623">
            <v>1136</v>
          </cell>
          <cell r="I623">
            <v>911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586</v>
          </cell>
          <cell r="P623">
            <v>966</v>
          </cell>
          <cell r="Q623">
            <v>774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</row>
        <row r="624">
          <cell r="A624" t="str">
            <v>IODE</v>
          </cell>
          <cell r="B624" t="str">
            <v>IODEPF</v>
          </cell>
          <cell r="C624" t="str">
            <v>Acta Odontologica Scandinavica</v>
          </cell>
          <cell r="D624">
            <v>77</v>
          </cell>
          <cell r="E624">
            <v>77</v>
          </cell>
          <cell r="F624">
            <v>8</v>
          </cell>
          <cell r="G624">
            <v>1211</v>
          </cell>
          <cell r="H624">
            <v>1996</v>
          </cell>
          <cell r="I624">
            <v>1599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1029</v>
          </cell>
          <cell r="P624">
            <v>1697</v>
          </cell>
          <cell r="Q624">
            <v>1359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</row>
        <row r="625">
          <cell r="A625" t="str">
            <v>IOHC</v>
          </cell>
          <cell r="B625" t="str">
            <v>IOHCPF</v>
          </cell>
          <cell r="C625" t="str">
            <v>Occupational Therapy in Health Care</v>
          </cell>
          <cell r="D625">
            <v>33</v>
          </cell>
          <cell r="E625">
            <v>33</v>
          </cell>
          <cell r="F625">
            <v>4</v>
          </cell>
          <cell r="G625">
            <v>625</v>
          </cell>
          <cell r="H625">
            <v>1120</v>
          </cell>
          <cell r="I625">
            <v>833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531</v>
          </cell>
          <cell r="P625">
            <v>952</v>
          </cell>
          <cell r="Q625">
            <v>708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</row>
        <row r="626">
          <cell r="A626" t="str">
            <v>IOII</v>
          </cell>
          <cell r="B626" t="str">
            <v>IOIIPF</v>
          </cell>
          <cell r="C626" t="str">
            <v>Ocular Immunology and Inflammation</v>
          </cell>
          <cell r="D626">
            <v>27</v>
          </cell>
          <cell r="E626">
            <v>27</v>
          </cell>
          <cell r="F626">
            <v>8</v>
          </cell>
          <cell r="G626">
            <v>1980</v>
          </cell>
          <cell r="H626">
            <v>3261</v>
          </cell>
          <cell r="I626">
            <v>2615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1683</v>
          </cell>
          <cell r="P626">
            <v>2772</v>
          </cell>
          <cell r="Q626">
            <v>2223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</row>
        <row r="627">
          <cell r="A627" t="str">
            <v>IONC</v>
          </cell>
          <cell r="B627" t="str">
            <v>IONCPF</v>
          </cell>
          <cell r="C627" t="str">
            <v>Acta Oncologica Online</v>
          </cell>
          <cell r="D627">
            <v>58</v>
          </cell>
          <cell r="E627">
            <v>58</v>
          </cell>
          <cell r="F627">
            <v>12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918</v>
          </cell>
          <cell r="P627">
            <v>1519</v>
          </cell>
          <cell r="Q627">
            <v>1223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</row>
        <row r="628">
          <cell r="A628" t="str">
            <v>IOPE</v>
          </cell>
          <cell r="B628" t="str">
            <v>IOPEPF</v>
          </cell>
          <cell r="C628" t="str">
            <v>Ophthalmic Epidemiology</v>
          </cell>
          <cell r="D628">
            <v>26</v>
          </cell>
          <cell r="E628">
            <v>26</v>
          </cell>
          <cell r="F628">
            <v>6</v>
          </cell>
          <cell r="G628">
            <v>1444</v>
          </cell>
          <cell r="H628">
            <v>2594</v>
          </cell>
          <cell r="I628">
            <v>2064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1227</v>
          </cell>
          <cell r="P628">
            <v>2205</v>
          </cell>
          <cell r="Q628">
            <v>1754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</row>
        <row r="629">
          <cell r="A629" t="str">
            <v>IOPG</v>
          </cell>
          <cell r="B629" t="str">
            <v>IOPGPF</v>
          </cell>
          <cell r="C629" t="str">
            <v>Ophthalmic Genetics</v>
          </cell>
          <cell r="D629">
            <v>40</v>
          </cell>
          <cell r="E629">
            <v>40</v>
          </cell>
          <cell r="F629">
            <v>6</v>
          </cell>
          <cell r="G629">
            <v>1602</v>
          </cell>
          <cell r="H629">
            <v>2781</v>
          </cell>
          <cell r="I629">
            <v>2235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1362</v>
          </cell>
          <cell r="P629">
            <v>2364</v>
          </cell>
          <cell r="Q629">
            <v>1900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</row>
        <row r="630">
          <cell r="A630" t="str">
            <v>IOPH</v>
          </cell>
          <cell r="B630" t="str">
            <v>IOPHPF</v>
          </cell>
          <cell r="C630" t="str">
            <v>Neuro-Ophthalmology</v>
          </cell>
          <cell r="D630">
            <v>43</v>
          </cell>
          <cell r="E630">
            <v>43</v>
          </cell>
          <cell r="F630">
            <v>6</v>
          </cell>
          <cell r="G630">
            <v>1102</v>
          </cell>
          <cell r="H630">
            <v>1832</v>
          </cell>
          <cell r="I630">
            <v>1459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937</v>
          </cell>
          <cell r="P630">
            <v>1557</v>
          </cell>
          <cell r="Q630">
            <v>1240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</row>
        <row r="631">
          <cell r="A631" t="str">
            <v>IORB</v>
          </cell>
          <cell r="B631" t="str">
            <v>IORBPF</v>
          </cell>
          <cell r="C631" t="str">
            <v>Orbit</v>
          </cell>
          <cell r="D631">
            <v>38</v>
          </cell>
          <cell r="E631">
            <v>38</v>
          </cell>
          <cell r="F631">
            <v>6</v>
          </cell>
          <cell r="G631">
            <v>1180</v>
          </cell>
          <cell r="H631">
            <v>1961</v>
          </cell>
          <cell r="I631">
            <v>1562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1003</v>
          </cell>
          <cell r="P631">
            <v>1667</v>
          </cell>
          <cell r="Q631">
            <v>1328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</row>
        <row r="632">
          <cell r="A632" t="str">
            <v>IORT</v>
          </cell>
          <cell r="B632" t="str">
            <v>IORTPF</v>
          </cell>
          <cell r="C632" t="str">
            <v>Acta Orthopaedica</v>
          </cell>
          <cell r="D632">
            <v>90</v>
          </cell>
          <cell r="E632">
            <v>90</v>
          </cell>
          <cell r="F632">
            <v>6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 t="str">
            <v>753</v>
          </cell>
          <cell r="X632" t="str">
            <v>1218</v>
          </cell>
          <cell r="Y632" t="str">
            <v>976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</row>
        <row r="633">
          <cell r="A633" t="str">
            <v>IOTO</v>
          </cell>
          <cell r="B633" t="str">
            <v>IOTOPF</v>
          </cell>
          <cell r="C633" t="str">
            <v>Acta Oto-Laryngologica</v>
          </cell>
          <cell r="D633">
            <v>139</v>
          </cell>
          <cell r="E633">
            <v>139</v>
          </cell>
          <cell r="F633">
            <v>12</v>
          </cell>
          <cell r="G633">
            <v>1186</v>
          </cell>
          <cell r="H633">
            <v>1949</v>
          </cell>
          <cell r="I633">
            <v>1554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1008</v>
          </cell>
          <cell r="P633">
            <v>1657</v>
          </cell>
          <cell r="Q633">
            <v>1321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</row>
        <row r="634">
          <cell r="A634" t="str">
            <v>IPDP</v>
          </cell>
          <cell r="B634" t="str">
            <v>IPDPPF</v>
          </cell>
          <cell r="C634" t="str">
            <v>Fetal and Pediatric Pathology</v>
          </cell>
          <cell r="D634">
            <v>38</v>
          </cell>
          <cell r="E634">
            <v>38</v>
          </cell>
          <cell r="F634">
            <v>6</v>
          </cell>
          <cell r="G634">
            <v>1672</v>
          </cell>
          <cell r="H634">
            <v>2735</v>
          </cell>
          <cell r="I634">
            <v>2201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1421</v>
          </cell>
          <cell r="P634">
            <v>2325</v>
          </cell>
          <cell r="Q634">
            <v>1871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</row>
        <row r="635">
          <cell r="A635" t="str">
            <v>IPDR</v>
          </cell>
          <cell r="B635" t="str">
            <v>IPDRPF</v>
          </cell>
          <cell r="C635" t="str">
            <v>Developmental Neurorehabilitation</v>
          </cell>
          <cell r="D635">
            <v>22</v>
          </cell>
          <cell r="E635">
            <v>22</v>
          </cell>
          <cell r="F635">
            <v>8</v>
          </cell>
          <cell r="G635">
            <v>974</v>
          </cell>
          <cell r="H635">
            <v>1546</v>
          </cell>
          <cell r="I635">
            <v>1369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828</v>
          </cell>
          <cell r="P635">
            <v>1314</v>
          </cell>
          <cell r="Q635">
            <v>1164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</row>
        <row r="636">
          <cell r="A636" t="str">
            <v>IPEC</v>
          </cell>
          <cell r="B636" t="str">
            <v>IPECPF</v>
          </cell>
          <cell r="C636" t="str">
            <v>Prehospital Emergency Care</v>
          </cell>
          <cell r="D636">
            <v>23</v>
          </cell>
          <cell r="E636">
            <v>23</v>
          </cell>
          <cell r="F636">
            <v>6</v>
          </cell>
          <cell r="G636">
            <v>311</v>
          </cell>
          <cell r="H636">
            <v>493</v>
          </cell>
          <cell r="I636">
            <v>399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264</v>
          </cell>
          <cell r="P636">
            <v>419</v>
          </cell>
          <cell r="Q636">
            <v>339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</row>
        <row r="637">
          <cell r="A637" t="str">
            <v>IPGM</v>
          </cell>
          <cell r="B637" t="str">
            <v>IPGMPF</v>
          </cell>
          <cell r="C637" t="str">
            <v>Postgraduate Medicine</v>
          </cell>
          <cell r="D637">
            <v>131</v>
          </cell>
          <cell r="E637">
            <v>131</v>
          </cell>
          <cell r="F637">
            <v>8</v>
          </cell>
          <cell r="G637">
            <v>2305</v>
          </cell>
          <cell r="H637">
            <v>3802</v>
          </cell>
          <cell r="I637">
            <v>2881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1959</v>
          </cell>
          <cell r="P637">
            <v>3232</v>
          </cell>
          <cell r="Q637">
            <v>2449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</row>
        <row r="638">
          <cell r="A638" t="str">
            <v>IPHD</v>
          </cell>
          <cell r="B638" t="str">
            <v>IPHDPF</v>
          </cell>
          <cell r="C638" t="str">
            <v>Pharmaceutical Development and Technology</v>
          </cell>
          <cell r="D638">
            <v>24</v>
          </cell>
          <cell r="E638">
            <v>24</v>
          </cell>
          <cell r="F638">
            <v>10</v>
          </cell>
          <cell r="G638">
            <v>2129</v>
          </cell>
          <cell r="H638">
            <v>3511</v>
          </cell>
          <cell r="I638">
            <v>2814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1810</v>
          </cell>
          <cell r="P638">
            <v>2984</v>
          </cell>
          <cell r="Q638">
            <v>2392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</row>
        <row r="639">
          <cell r="A639" t="str">
            <v>IPHO</v>
          </cell>
          <cell r="B639" t="str">
            <v>IPHOPF</v>
          </cell>
          <cell r="C639" t="str">
            <v>Pediatric Hematology and Oncology</v>
          </cell>
          <cell r="D639">
            <v>36</v>
          </cell>
          <cell r="E639">
            <v>36</v>
          </cell>
          <cell r="F639">
            <v>8</v>
          </cell>
          <cell r="G639">
            <v>1813</v>
          </cell>
          <cell r="H639">
            <v>3002</v>
          </cell>
          <cell r="I639">
            <v>2404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1541</v>
          </cell>
          <cell r="P639">
            <v>2552</v>
          </cell>
          <cell r="Q639">
            <v>2043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</row>
        <row r="640">
          <cell r="A640" t="str">
            <v>IPHS</v>
          </cell>
          <cell r="B640" t="str">
            <v>IPHSPF</v>
          </cell>
          <cell r="C640" t="str">
            <v>Journal of Plastic Surgery and Hand Surgery Online</v>
          </cell>
          <cell r="D640">
            <v>53</v>
          </cell>
          <cell r="E640">
            <v>53</v>
          </cell>
          <cell r="F640">
            <v>6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594</v>
          </cell>
          <cell r="P640">
            <v>986</v>
          </cell>
          <cell r="Q640">
            <v>785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</row>
        <row r="641">
          <cell r="A641" t="str">
            <v>IPLT</v>
          </cell>
          <cell r="B641" t="str">
            <v>IPLTPF</v>
          </cell>
          <cell r="C641" t="str">
            <v>Platelets</v>
          </cell>
          <cell r="D641">
            <v>30</v>
          </cell>
          <cell r="E641">
            <v>30</v>
          </cell>
          <cell r="F641">
            <v>8</v>
          </cell>
          <cell r="G641">
            <v>2472</v>
          </cell>
          <cell r="H641">
            <v>4468</v>
          </cell>
          <cell r="I641">
            <v>3552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2101</v>
          </cell>
          <cell r="P641">
            <v>3798</v>
          </cell>
          <cell r="Q641">
            <v>3019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</row>
        <row r="642">
          <cell r="A642" t="str">
            <v>IPOB</v>
          </cell>
          <cell r="B642" t="str">
            <v>IPOBPF</v>
          </cell>
          <cell r="C642" t="str">
            <v>Journal of Psychosomatic Obstetrics &amp; Gynecology</v>
          </cell>
          <cell r="D642">
            <v>40</v>
          </cell>
          <cell r="E642">
            <v>40</v>
          </cell>
          <cell r="F642">
            <v>4</v>
          </cell>
          <cell r="G642">
            <v>935</v>
          </cell>
          <cell r="H642">
            <v>1624</v>
          </cell>
          <cell r="I642">
            <v>1301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795</v>
          </cell>
          <cell r="P642">
            <v>1380</v>
          </cell>
          <cell r="Q642">
            <v>1106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</row>
        <row r="643">
          <cell r="A643" t="str">
            <v>IPOG</v>
          </cell>
          <cell r="B643" t="str">
            <v>IPOGPF</v>
          </cell>
          <cell r="C643" t="str">
            <v>Physical &amp; Occupational Therapy in Geriatrics</v>
          </cell>
          <cell r="D643">
            <v>37</v>
          </cell>
          <cell r="E643">
            <v>37</v>
          </cell>
          <cell r="F643">
            <v>4</v>
          </cell>
          <cell r="G643">
            <v>972</v>
          </cell>
          <cell r="H643">
            <v>1727</v>
          </cell>
          <cell r="I643">
            <v>1284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826</v>
          </cell>
          <cell r="P643">
            <v>1468</v>
          </cell>
          <cell r="Q643">
            <v>1091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644">
          <cell r="A644" t="str">
            <v>IPOP</v>
          </cell>
          <cell r="B644" t="str">
            <v>IPOPPF</v>
          </cell>
          <cell r="C644" t="str">
            <v>Physical &amp; Occupational Therapy in Pediatrics</v>
          </cell>
          <cell r="D644">
            <v>39</v>
          </cell>
          <cell r="E644">
            <v>39</v>
          </cell>
          <cell r="F644">
            <v>6</v>
          </cell>
          <cell r="G644">
            <v>1280</v>
          </cell>
          <cell r="H644">
            <v>2288</v>
          </cell>
          <cell r="I644">
            <v>1695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1088</v>
          </cell>
          <cell r="P644">
            <v>1945</v>
          </cell>
          <cell r="Q644">
            <v>1441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</row>
        <row r="645">
          <cell r="A645" t="str">
            <v>IPPC</v>
          </cell>
          <cell r="B645" t="str">
            <v>IPPCPF</v>
          </cell>
          <cell r="C645" t="str">
            <v>Journal of Pain &amp; Palliative Care Pharmacotherapy</v>
          </cell>
          <cell r="D645">
            <v>33</v>
          </cell>
          <cell r="E645">
            <v>33</v>
          </cell>
          <cell r="F645">
            <v>4</v>
          </cell>
          <cell r="G645">
            <v>842</v>
          </cell>
          <cell r="H645">
            <v>1484</v>
          </cell>
          <cell r="I645">
            <v>1108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716</v>
          </cell>
          <cell r="P645">
            <v>1261</v>
          </cell>
          <cell r="Q645">
            <v>942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</row>
        <row r="646">
          <cell r="A646" t="str">
            <v>IPSC</v>
          </cell>
          <cell r="B646" t="str">
            <v>IPSCPF</v>
          </cell>
          <cell r="C646" t="str">
            <v>Nordic Journal of Psychiatry</v>
          </cell>
          <cell r="D646">
            <v>73</v>
          </cell>
          <cell r="E646">
            <v>73</v>
          </cell>
          <cell r="F646">
            <v>8</v>
          </cell>
          <cell r="G646">
            <v>460</v>
          </cell>
          <cell r="H646">
            <v>786</v>
          </cell>
          <cell r="I646">
            <v>622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391</v>
          </cell>
          <cell r="P646">
            <v>668</v>
          </cell>
          <cell r="Q646">
            <v>529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</row>
        <row r="647">
          <cell r="A647" t="str">
            <v>IPSM</v>
          </cell>
          <cell r="B647" t="str">
            <v>IPSMPF</v>
          </cell>
          <cell r="C647" t="str">
            <v>The Physician and Sportsmedicine</v>
          </cell>
          <cell r="D647">
            <v>47</v>
          </cell>
          <cell r="E647">
            <v>47</v>
          </cell>
          <cell r="F647">
            <v>4</v>
          </cell>
          <cell r="G647">
            <v>1300</v>
          </cell>
          <cell r="H647">
            <v>2144</v>
          </cell>
          <cell r="I647">
            <v>1624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1105</v>
          </cell>
          <cell r="P647">
            <v>1822</v>
          </cell>
          <cell r="Q647">
            <v>1380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</row>
        <row r="648">
          <cell r="A648" t="str">
            <v>IPTP</v>
          </cell>
          <cell r="B648" t="str">
            <v>IPTPPF</v>
          </cell>
          <cell r="C648" t="str">
            <v>Physiotherapy Theory and Practice: An International Journal of Physical Therapy</v>
          </cell>
          <cell r="D648">
            <v>35</v>
          </cell>
          <cell r="E648">
            <v>35</v>
          </cell>
          <cell r="F648">
            <v>12</v>
          </cell>
          <cell r="G648">
            <v>1602</v>
          </cell>
          <cell r="H648">
            <v>2620</v>
          </cell>
          <cell r="I648">
            <v>2084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1362</v>
          </cell>
          <cell r="P648">
            <v>2227</v>
          </cell>
          <cell r="Q648">
            <v>1771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</row>
        <row r="649">
          <cell r="A649" t="str">
            <v>IRAB</v>
          </cell>
          <cell r="B649" t="str">
            <v>IRABPF</v>
          </cell>
          <cell r="C649" t="str">
            <v>International Journal of Radiation Biology</v>
          </cell>
          <cell r="D649">
            <v>95</v>
          </cell>
          <cell r="E649">
            <v>95</v>
          </cell>
          <cell r="F649">
            <v>12</v>
          </cell>
          <cell r="G649">
            <v>4478</v>
          </cell>
          <cell r="H649">
            <v>7785</v>
          </cell>
          <cell r="I649">
            <v>6231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3806</v>
          </cell>
          <cell r="P649">
            <v>6617</v>
          </cell>
          <cell r="Q649">
            <v>5296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</row>
        <row r="650">
          <cell r="A650" t="str">
            <v>IRHE</v>
          </cell>
          <cell r="B650" t="str">
            <v>IRHEPF</v>
          </cell>
          <cell r="C650" t="str">
            <v>Scandinavian Journal of Rheumatology</v>
          </cell>
          <cell r="D650">
            <v>48</v>
          </cell>
          <cell r="E650">
            <v>48</v>
          </cell>
          <cell r="F650">
            <v>6</v>
          </cell>
          <cell r="G650">
            <v>433</v>
          </cell>
          <cell r="H650">
            <v>721</v>
          </cell>
          <cell r="I650">
            <v>574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368</v>
          </cell>
          <cell r="P650">
            <v>613</v>
          </cell>
          <cell r="Q650">
            <v>488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</row>
        <row r="651">
          <cell r="A651" t="str">
            <v>IRST</v>
          </cell>
          <cell r="B651" t="str">
            <v>IRSTPF</v>
          </cell>
          <cell r="C651" t="str">
            <v>Journal of Receptors and Signal Transduction</v>
          </cell>
          <cell r="D651">
            <v>39</v>
          </cell>
          <cell r="E651">
            <v>39</v>
          </cell>
          <cell r="F651">
            <v>6</v>
          </cell>
          <cell r="G651">
            <v>3264</v>
          </cell>
          <cell r="H651">
            <v>5388</v>
          </cell>
          <cell r="I651">
            <v>4312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2774</v>
          </cell>
          <cell r="P651">
            <v>4580</v>
          </cell>
          <cell r="Q651">
            <v>3665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</row>
        <row r="652">
          <cell r="A652" t="str">
            <v>ISCMP</v>
          </cell>
          <cell r="B652" t="str">
            <v>ISCMPPF</v>
          </cell>
          <cell r="C652" t="str">
            <v>Surgery Combined (Pack)</v>
          </cell>
          <cell r="D652" t="str">
            <v>PACK</v>
          </cell>
          <cell r="E652" t="str">
            <v>PACK</v>
          </cell>
          <cell r="F652" t="str">
            <v>PACK</v>
          </cell>
          <cell r="G652">
            <v>1712</v>
          </cell>
          <cell r="H652">
            <v>2825</v>
          </cell>
          <cell r="I652">
            <v>2260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1455</v>
          </cell>
          <cell r="P652">
            <v>2401</v>
          </cell>
          <cell r="Q652">
            <v>1921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</row>
        <row r="653">
          <cell r="A653" t="str">
            <v>ISIO</v>
          </cell>
          <cell r="B653" t="str">
            <v>ISIOPF</v>
          </cell>
          <cell r="C653" t="str">
            <v>Seminars in Ophthalmology</v>
          </cell>
          <cell r="D653">
            <v>34</v>
          </cell>
          <cell r="E653">
            <v>34</v>
          </cell>
          <cell r="F653">
            <v>8</v>
          </cell>
          <cell r="G653">
            <v>1721</v>
          </cell>
          <cell r="H653">
            <v>2845</v>
          </cell>
          <cell r="I653">
            <v>2253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1463</v>
          </cell>
          <cell r="P653">
            <v>2418</v>
          </cell>
          <cell r="Q653">
            <v>1915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</row>
        <row r="654">
          <cell r="A654" t="str">
            <v>ISJU</v>
          </cell>
          <cell r="B654" t="str">
            <v>ISJUPF</v>
          </cell>
          <cell r="C654" t="str">
            <v>Scandinavian Journal of Urology</v>
          </cell>
          <cell r="D654">
            <v>53</v>
          </cell>
          <cell r="E654">
            <v>53</v>
          </cell>
          <cell r="F654">
            <v>6</v>
          </cell>
          <cell r="G654">
            <v>682</v>
          </cell>
          <cell r="H654">
            <v>1132</v>
          </cell>
          <cell r="I654">
            <v>899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580</v>
          </cell>
          <cell r="P654">
            <v>962</v>
          </cell>
          <cell r="Q654">
            <v>764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</row>
        <row r="655">
          <cell r="A655" t="str">
            <v>ISMR</v>
          </cell>
          <cell r="B655" t="str">
            <v>ISMRPF</v>
          </cell>
          <cell r="C655" t="str">
            <v>Somatosensory &amp; Motor Research</v>
          </cell>
          <cell r="D655">
            <v>36</v>
          </cell>
          <cell r="E655">
            <v>36</v>
          </cell>
          <cell r="F655">
            <v>4</v>
          </cell>
          <cell r="G655">
            <v>1136</v>
          </cell>
          <cell r="H655">
            <v>1909</v>
          </cell>
          <cell r="I655">
            <v>1545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966</v>
          </cell>
          <cell r="P655">
            <v>1623</v>
          </cell>
          <cell r="Q655">
            <v>1313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</row>
        <row r="656">
          <cell r="A656" t="str">
            <v>ISTR</v>
          </cell>
          <cell r="B656" t="str">
            <v>ISTRPF</v>
          </cell>
          <cell r="C656" t="str">
            <v>Strabismus</v>
          </cell>
          <cell r="D656">
            <v>27</v>
          </cell>
          <cell r="E656">
            <v>27</v>
          </cell>
          <cell r="F656">
            <v>4</v>
          </cell>
          <cell r="G656">
            <v>729</v>
          </cell>
          <cell r="H656">
            <v>1187</v>
          </cell>
          <cell r="I656">
            <v>964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620</v>
          </cell>
          <cell r="P656">
            <v>1009</v>
          </cell>
          <cell r="Q656">
            <v>819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</row>
        <row r="657">
          <cell r="A657" t="str">
            <v>ISTS</v>
          </cell>
          <cell r="B657" t="str">
            <v>ISTSPF</v>
          </cell>
          <cell r="C657" t="str">
            <v>Stress</v>
          </cell>
          <cell r="D657">
            <v>22</v>
          </cell>
          <cell r="E657">
            <v>22</v>
          </cell>
          <cell r="F657">
            <v>6</v>
          </cell>
          <cell r="G657">
            <v>2524</v>
          </cell>
          <cell r="H657">
            <v>3766</v>
          </cell>
          <cell r="I657">
            <v>3018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2145</v>
          </cell>
          <cell r="P657">
            <v>3201</v>
          </cell>
          <cell r="Q657">
            <v>2565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</row>
        <row r="658">
          <cell r="A658" t="str">
            <v>ISUM</v>
          </cell>
          <cell r="B658" t="str">
            <v>ISUMPF</v>
          </cell>
          <cell r="C658" t="str">
            <v>Substance Use &amp; Misuse</v>
          </cell>
          <cell r="D658">
            <v>54</v>
          </cell>
          <cell r="E658">
            <v>54</v>
          </cell>
          <cell r="F658">
            <v>14</v>
          </cell>
          <cell r="G658">
            <v>5372</v>
          </cell>
          <cell r="H658">
            <v>8859</v>
          </cell>
          <cell r="I658">
            <v>7093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4566</v>
          </cell>
          <cell r="P658">
            <v>7530</v>
          </cell>
          <cell r="Q658">
            <v>6029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</row>
        <row r="659">
          <cell r="A659" t="str">
            <v>ITAM</v>
          </cell>
          <cell r="B659" t="str">
            <v>ITAMPF</v>
          </cell>
          <cell r="C659" t="str">
            <v>The Aging Male</v>
          </cell>
          <cell r="D659">
            <v>22</v>
          </cell>
          <cell r="E659">
            <v>22</v>
          </cell>
          <cell r="F659">
            <v>4</v>
          </cell>
          <cell r="G659">
            <v>660</v>
          </cell>
          <cell r="H659">
            <v>1066</v>
          </cell>
          <cell r="I659">
            <v>858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561</v>
          </cell>
          <cell r="P659">
            <v>906</v>
          </cell>
          <cell r="Q659">
            <v>729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</row>
        <row r="660">
          <cell r="A660" t="str">
            <v>ITXC</v>
          </cell>
          <cell r="B660" t="str">
            <v>ITXCPF</v>
          </cell>
          <cell r="C660" t="str">
            <v>Critical Reviews in Toxicology</v>
          </cell>
          <cell r="D660">
            <v>49</v>
          </cell>
          <cell r="E660">
            <v>49</v>
          </cell>
          <cell r="F660">
            <v>10</v>
          </cell>
          <cell r="G660">
            <v>2562</v>
          </cell>
          <cell r="H660">
            <v>4227</v>
          </cell>
          <cell r="I660">
            <v>3386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2178</v>
          </cell>
          <cell r="P660">
            <v>3593</v>
          </cell>
          <cell r="Q660">
            <v>2878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</row>
        <row r="661">
          <cell r="A661" t="str">
            <v>ITXM</v>
          </cell>
          <cell r="B661" t="str">
            <v>ITXMPF</v>
          </cell>
          <cell r="C661" t="str">
            <v>Toxicology Mechanisms and Methods</v>
          </cell>
          <cell r="D661">
            <v>29</v>
          </cell>
          <cell r="E661">
            <v>29</v>
          </cell>
          <cell r="F661">
            <v>9</v>
          </cell>
          <cell r="G661">
            <v>2568</v>
          </cell>
          <cell r="H661">
            <v>4253</v>
          </cell>
          <cell r="I661">
            <v>3408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2183</v>
          </cell>
          <cell r="P661">
            <v>3615</v>
          </cell>
          <cell r="Q661">
            <v>2897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</row>
        <row r="662">
          <cell r="A662" t="str">
            <v>ITXR</v>
          </cell>
          <cell r="B662" t="str">
            <v>ITXRPF</v>
          </cell>
          <cell r="C662" t="str">
            <v>Toxin Reviews</v>
          </cell>
          <cell r="D662">
            <v>38</v>
          </cell>
          <cell r="E662">
            <v>38</v>
          </cell>
          <cell r="F662">
            <v>4</v>
          </cell>
          <cell r="G662">
            <v>2242</v>
          </cell>
          <cell r="H662">
            <v>3687</v>
          </cell>
          <cell r="I662">
            <v>2951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1906</v>
          </cell>
          <cell r="P662">
            <v>3134</v>
          </cell>
          <cell r="Q662">
            <v>2508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</row>
        <row r="663">
          <cell r="A663" t="str">
            <v>IUPS</v>
          </cell>
          <cell r="B663" t="str">
            <v>IUPSPF</v>
          </cell>
          <cell r="C663" t="str">
            <v>Upsala Journal of Medical Sciences</v>
          </cell>
          <cell r="D663">
            <v>124</v>
          </cell>
          <cell r="E663">
            <v>124</v>
          </cell>
          <cell r="F663">
            <v>4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 t="str">
            <v>360</v>
          </cell>
          <cell r="X663" t="str">
            <v>588</v>
          </cell>
          <cell r="Y663" t="str">
            <v>470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</row>
        <row r="664">
          <cell r="A664" t="str">
            <v>IUSP</v>
          </cell>
          <cell r="B664" t="str">
            <v>IUSPPF</v>
          </cell>
          <cell r="C664" t="str">
            <v>Ultrastructural Pathology</v>
          </cell>
          <cell r="D664">
            <v>43</v>
          </cell>
          <cell r="E664">
            <v>43</v>
          </cell>
          <cell r="F664">
            <v>6</v>
          </cell>
          <cell r="G664">
            <v>2499</v>
          </cell>
          <cell r="H664">
            <v>4113</v>
          </cell>
          <cell r="I664">
            <v>3375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2124</v>
          </cell>
          <cell r="P664">
            <v>3496</v>
          </cell>
          <cell r="Q664">
            <v>2869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</row>
        <row r="665">
          <cell r="A665" t="str">
            <v>IWBP</v>
          </cell>
          <cell r="B665" t="str">
            <v>IWBPPF</v>
          </cell>
          <cell r="C665" t="str">
            <v>The World Journal of Biological Psychiatry</v>
          </cell>
          <cell r="D665">
            <v>20</v>
          </cell>
          <cell r="E665">
            <v>20</v>
          </cell>
          <cell r="F665">
            <v>8</v>
          </cell>
          <cell r="G665">
            <v>1230</v>
          </cell>
          <cell r="H665">
            <v>1835</v>
          </cell>
          <cell r="I665">
            <v>1467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1046</v>
          </cell>
          <cell r="P665">
            <v>1560</v>
          </cell>
          <cell r="Q665">
            <v>1247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</row>
        <row r="666">
          <cell r="A666" t="str">
            <v>IXEN</v>
          </cell>
          <cell r="B666" t="str">
            <v>IXENPF</v>
          </cell>
          <cell r="C666" t="str">
            <v>Xenobiotica</v>
          </cell>
          <cell r="D666">
            <v>49</v>
          </cell>
          <cell r="E666">
            <v>49</v>
          </cell>
          <cell r="F666">
            <v>12</v>
          </cell>
          <cell r="G666">
            <v>4691</v>
          </cell>
          <cell r="H666">
            <v>7719</v>
          </cell>
          <cell r="I666">
            <v>6171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3987</v>
          </cell>
          <cell r="P666">
            <v>6561</v>
          </cell>
          <cell r="Q666">
            <v>5245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</row>
        <row r="667">
          <cell r="A667" t="str">
            <v>KAUP</v>
          </cell>
          <cell r="B667" t="str">
            <v>KAUPPF</v>
          </cell>
          <cell r="C667" t="str">
            <v>Autophagy</v>
          </cell>
          <cell r="D667">
            <v>15</v>
          </cell>
          <cell r="E667">
            <v>15</v>
          </cell>
          <cell r="F667">
            <v>12</v>
          </cell>
          <cell r="G667">
            <v>1806</v>
          </cell>
          <cell r="H667">
            <v>2889</v>
          </cell>
          <cell r="I667">
            <v>2409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1535</v>
          </cell>
          <cell r="P667">
            <v>2456</v>
          </cell>
          <cell r="Q667">
            <v>2048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</row>
        <row r="668">
          <cell r="A668" t="str">
            <v>KCBT</v>
          </cell>
          <cell r="B668" t="str">
            <v>KCBTPF</v>
          </cell>
          <cell r="C668" t="str">
            <v>Cancer Biology &amp; Therapy</v>
          </cell>
          <cell r="D668">
            <v>20</v>
          </cell>
          <cell r="E668">
            <v>20</v>
          </cell>
          <cell r="F668">
            <v>12</v>
          </cell>
          <cell r="G668">
            <v>2406</v>
          </cell>
          <cell r="H668">
            <v>3847</v>
          </cell>
          <cell r="I668">
            <v>3207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2045</v>
          </cell>
          <cell r="P668">
            <v>3270</v>
          </cell>
          <cell r="Q668">
            <v>2726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</row>
        <row r="669">
          <cell r="A669" t="str">
            <v>KCCY</v>
          </cell>
          <cell r="B669" t="str">
            <v>KCCYPF</v>
          </cell>
          <cell r="C669" t="str">
            <v>Cell Cycle</v>
          </cell>
          <cell r="D669">
            <v>18</v>
          </cell>
          <cell r="E669">
            <v>18</v>
          </cell>
          <cell r="F669">
            <v>24</v>
          </cell>
          <cell r="G669">
            <v>2488</v>
          </cell>
          <cell r="H669">
            <v>3979</v>
          </cell>
          <cell r="I669">
            <v>3316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2115</v>
          </cell>
          <cell r="P669">
            <v>3382</v>
          </cell>
          <cell r="Q669">
            <v>2819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</row>
        <row r="670">
          <cell r="A670" t="str">
            <v>KEPI</v>
          </cell>
          <cell r="B670" t="str">
            <v>KEPIPF</v>
          </cell>
          <cell r="C670" t="str">
            <v>Epigenetics</v>
          </cell>
          <cell r="D670">
            <v>14</v>
          </cell>
          <cell r="E670">
            <v>14</v>
          </cell>
          <cell r="F670">
            <v>12</v>
          </cell>
          <cell r="G670">
            <v>1569</v>
          </cell>
          <cell r="H670">
            <v>2513</v>
          </cell>
          <cell r="I670">
            <v>2094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1334</v>
          </cell>
          <cell r="P670">
            <v>2136</v>
          </cell>
          <cell r="Q670">
            <v>1780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</row>
        <row r="671">
          <cell r="A671" t="str">
            <v>KFLY</v>
          </cell>
          <cell r="B671" t="str">
            <v>KFLYPF</v>
          </cell>
          <cell r="C671" t="str">
            <v>FLY</v>
          </cell>
          <cell r="D671">
            <v>13</v>
          </cell>
          <cell r="E671">
            <v>13</v>
          </cell>
          <cell r="F671">
            <v>4</v>
          </cell>
          <cell r="G671">
            <v>812</v>
          </cell>
          <cell r="H671">
            <v>1300</v>
          </cell>
          <cell r="I671">
            <v>1082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690</v>
          </cell>
          <cell r="P671">
            <v>1105</v>
          </cell>
          <cell r="Q671">
            <v>920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</row>
        <row r="672">
          <cell r="A672" t="str">
            <v>KGMC</v>
          </cell>
          <cell r="B672" t="str">
            <v>KGMCPF</v>
          </cell>
          <cell r="C672" t="str">
            <v>GM Crops</v>
          </cell>
          <cell r="D672">
            <v>10</v>
          </cell>
          <cell r="E672">
            <v>10</v>
          </cell>
          <cell r="F672">
            <v>4</v>
          </cell>
          <cell r="G672">
            <v>487</v>
          </cell>
          <cell r="H672">
            <v>778</v>
          </cell>
          <cell r="I672">
            <v>651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414</v>
          </cell>
          <cell r="P672">
            <v>661</v>
          </cell>
          <cell r="Q672">
            <v>553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</row>
        <row r="673">
          <cell r="A673" t="str">
            <v>KGMI</v>
          </cell>
          <cell r="B673" t="str">
            <v>KGMIPF</v>
          </cell>
          <cell r="C673" t="str">
            <v>Gut Microbes</v>
          </cell>
          <cell r="D673">
            <v>10</v>
          </cell>
          <cell r="E673">
            <v>10</v>
          </cell>
          <cell r="F673">
            <v>6</v>
          </cell>
          <cell r="G673">
            <v>1045</v>
          </cell>
          <cell r="H673">
            <v>1671</v>
          </cell>
          <cell r="I673">
            <v>1393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888</v>
          </cell>
          <cell r="P673">
            <v>1420</v>
          </cell>
          <cell r="Q673">
            <v>1184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</row>
        <row r="674">
          <cell r="A674" t="str">
            <v>KHSR</v>
          </cell>
          <cell r="B674" t="str">
            <v>KHSRPF</v>
          </cell>
          <cell r="C674" t="str">
            <v>Health Systems &amp; Reform</v>
          </cell>
          <cell r="D674">
            <v>5</v>
          </cell>
          <cell r="E674">
            <v>5</v>
          </cell>
          <cell r="F674">
            <v>4</v>
          </cell>
          <cell r="G674">
            <v>521</v>
          </cell>
          <cell r="H674">
            <v>833</v>
          </cell>
          <cell r="I674">
            <v>695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443</v>
          </cell>
          <cell r="P674">
            <v>708</v>
          </cell>
          <cell r="Q674">
            <v>591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</row>
        <row r="675">
          <cell r="A675" t="str">
            <v>KHVI</v>
          </cell>
          <cell r="B675" t="str">
            <v>KHVIPF</v>
          </cell>
          <cell r="C675" t="str">
            <v>Human Vaccines &amp; Immunotherapeutics</v>
          </cell>
          <cell r="D675">
            <v>15</v>
          </cell>
          <cell r="E675">
            <v>15</v>
          </cell>
          <cell r="F675">
            <v>12</v>
          </cell>
          <cell r="G675">
            <v>2005</v>
          </cell>
          <cell r="H675">
            <v>3207</v>
          </cell>
          <cell r="I675">
            <v>2672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1704</v>
          </cell>
          <cell r="P675">
            <v>2726</v>
          </cell>
          <cell r="Q675">
            <v>2271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</row>
        <row r="676">
          <cell r="A676" t="str">
            <v>KISL</v>
          </cell>
          <cell r="B676" t="str">
            <v>KISLPF</v>
          </cell>
          <cell r="C676" t="str">
            <v>Islets</v>
          </cell>
          <cell r="D676">
            <v>11</v>
          </cell>
          <cell r="E676">
            <v>11</v>
          </cell>
          <cell r="F676">
            <v>6</v>
          </cell>
          <cell r="G676">
            <v>1045</v>
          </cell>
          <cell r="H676">
            <v>1671</v>
          </cell>
          <cell r="I676">
            <v>1393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888</v>
          </cell>
          <cell r="P676">
            <v>1420</v>
          </cell>
          <cell r="Q676">
            <v>1184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</row>
        <row r="677">
          <cell r="A677" t="str">
            <v>KMAB</v>
          </cell>
          <cell r="B677" t="str">
            <v>KMABPF</v>
          </cell>
          <cell r="C677" t="str">
            <v>mAbs</v>
          </cell>
          <cell r="D677">
            <v>11</v>
          </cell>
          <cell r="E677">
            <v>11</v>
          </cell>
          <cell r="F677">
            <v>8</v>
          </cell>
          <cell r="G677">
            <v>1175</v>
          </cell>
          <cell r="H677">
            <v>1880</v>
          </cell>
          <cell r="I677">
            <v>1566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999</v>
          </cell>
          <cell r="P677">
            <v>1598</v>
          </cell>
          <cell r="Q677">
            <v>1331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</row>
        <row r="678">
          <cell r="A678" t="str">
            <v>KMCO</v>
          </cell>
          <cell r="B678" t="str">
            <v>KMCOPF</v>
          </cell>
          <cell r="C678" t="str">
            <v>Molecular &amp; Cellular Oncology Online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422</v>
          </cell>
          <cell r="P678">
            <v>676</v>
          </cell>
          <cell r="Q678">
            <v>563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</row>
        <row r="679">
          <cell r="A679" t="str">
            <v>KOGG</v>
          </cell>
          <cell r="B679" t="str">
            <v>KOGGPF</v>
          </cell>
          <cell r="C679" t="str">
            <v>Organogenesis</v>
          </cell>
          <cell r="D679">
            <v>15</v>
          </cell>
          <cell r="E679">
            <v>15</v>
          </cell>
          <cell r="F679">
            <v>4</v>
          </cell>
          <cell r="G679">
            <v>813</v>
          </cell>
          <cell r="H679">
            <v>1300</v>
          </cell>
          <cell r="I679">
            <v>1081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691</v>
          </cell>
          <cell r="P679">
            <v>1105</v>
          </cell>
          <cell r="Q679">
            <v>919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</row>
        <row r="680">
          <cell r="A680" t="str">
            <v>KONI</v>
          </cell>
          <cell r="B680" t="str">
            <v>KONIPF</v>
          </cell>
          <cell r="C680" t="str">
            <v>OncoImmunology Online</v>
          </cell>
          <cell r="D680">
            <v>8</v>
          </cell>
          <cell r="E680">
            <v>8</v>
          </cell>
          <cell r="F680">
            <v>12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1984</v>
          </cell>
          <cell r="P680">
            <v>3174</v>
          </cell>
          <cell r="Q680">
            <v>2644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</row>
        <row r="681">
          <cell r="A681" t="str">
            <v>KPSB</v>
          </cell>
          <cell r="B681" t="str">
            <v>KPSBPF</v>
          </cell>
          <cell r="C681" t="str">
            <v>Plant Signaling &amp; Behavior Online</v>
          </cell>
          <cell r="D681">
            <v>14</v>
          </cell>
          <cell r="E681">
            <v>14</v>
          </cell>
          <cell r="F681">
            <v>12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1268</v>
          </cell>
          <cell r="P681">
            <v>2028</v>
          </cell>
          <cell r="Q681">
            <v>1690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</row>
        <row r="682">
          <cell r="A682" t="str">
            <v>KRNB</v>
          </cell>
          <cell r="B682" t="str">
            <v>KRNBPF</v>
          </cell>
          <cell r="C682" t="str">
            <v>RNA Biology</v>
          </cell>
          <cell r="D682">
            <v>16</v>
          </cell>
          <cell r="E682">
            <v>16</v>
          </cell>
          <cell r="F682">
            <v>12</v>
          </cell>
          <cell r="G682">
            <v>1407</v>
          </cell>
          <cell r="H682">
            <v>2252</v>
          </cell>
          <cell r="I682">
            <v>1876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1196</v>
          </cell>
          <cell r="P682">
            <v>1914</v>
          </cell>
          <cell r="Q682">
            <v>1595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</row>
        <row r="683">
          <cell r="A683" t="str">
            <v>KTIB</v>
          </cell>
          <cell r="B683" t="str">
            <v>KTIBPF</v>
          </cell>
          <cell r="C683" t="str">
            <v>Tissue Barriers Online</v>
          </cell>
          <cell r="D683">
            <v>7</v>
          </cell>
          <cell r="E683">
            <v>7</v>
          </cell>
          <cell r="F683">
            <v>5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422</v>
          </cell>
          <cell r="P683">
            <v>676</v>
          </cell>
          <cell r="Q683">
            <v>563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</row>
        <row r="684">
          <cell r="A684" t="str">
            <v>KTMP</v>
          </cell>
          <cell r="B684" t="str">
            <v>KTMPPF</v>
          </cell>
          <cell r="C684" t="str">
            <v>Temperature</v>
          </cell>
          <cell r="D684">
            <v>6</v>
          </cell>
          <cell r="E684">
            <v>6</v>
          </cell>
          <cell r="F684">
            <v>4</v>
          </cell>
          <cell r="G684">
            <v>451</v>
          </cell>
          <cell r="H684">
            <v>722</v>
          </cell>
          <cell r="I684">
            <v>602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383</v>
          </cell>
          <cell r="P684">
            <v>614</v>
          </cell>
          <cell r="Q684">
            <v>512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</row>
        <row r="685">
          <cell r="A685" t="str">
            <v>KTRN</v>
          </cell>
          <cell r="B685" t="str">
            <v>KTRNPF</v>
          </cell>
          <cell r="C685" t="str">
            <v>Transcription</v>
          </cell>
          <cell r="D685">
            <v>10</v>
          </cell>
          <cell r="E685">
            <v>10</v>
          </cell>
          <cell r="F685">
            <v>5</v>
          </cell>
          <cell r="G685">
            <v>789</v>
          </cell>
          <cell r="H685">
            <v>1262</v>
          </cell>
          <cell r="I685">
            <v>1052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671</v>
          </cell>
          <cell r="P685">
            <v>1073</v>
          </cell>
          <cell r="Q685">
            <v>894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</row>
        <row r="686">
          <cell r="A686" t="str">
            <v>LABT</v>
          </cell>
          <cell r="B686" t="str">
            <v>LABTPF</v>
          </cell>
          <cell r="C686" t="str">
            <v>Animal Biotechnology</v>
          </cell>
          <cell r="D686">
            <v>30</v>
          </cell>
          <cell r="E686">
            <v>30</v>
          </cell>
          <cell r="F686">
            <v>4</v>
          </cell>
          <cell r="G686">
            <v>1933</v>
          </cell>
          <cell r="H686">
            <v>3211</v>
          </cell>
          <cell r="I686">
            <v>2556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1643</v>
          </cell>
          <cell r="P686">
            <v>2729</v>
          </cell>
          <cell r="Q686">
            <v>2173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</row>
        <row r="687">
          <cell r="A687" t="str">
            <v>LAGB</v>
          </cell>
          <cell r="B687" t="str">
            <v>LAGBPF</v>
          </cell>
          <cell r="C687" t="str">
            <v>Communications in Algebra</v>
          </cell>
          <cell r="D687">
            <v>47</v>
          </cell>
          <cell r="E687">
            <v>47</v>
          </cell>
          <cell r="F687">
            <v>12</v>
          </cell>
          <cell r="G687">
            <v>5553</v>
          </cell>
          <cell r="H687">
            <v>9208</v>
          </cell>
          <cell r="I687">
            <v>7331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4720</v>
          </cell>
          <cell r="P687">
            <v>7827</v>
          </cell>
          <cell r="Q687">
            <v>6231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</row>
        <row r="688">
          <cell r="A688" t="str">
            <v>LANL</v>
          </cell>
          <cell r="B688" t="str">
            <v>LANLPF</v>
          </cell>
          <cell r="C688" t="str">
            <v>Analytical Letters</v>
          </cell>
          <cell r="D688">
            <v>52</v>
          </cell>
          <cell r="E688">
            <v>52</v>
          </cell>
          <cell r="F688">
            <v>18</v>
          </cell>
          <cell r="G688">
            <v>5589</v>
          </cell>
          <cell r="H688">
            <v>9272</v>
          </cell>
          <cell r="I688">
            <v>7380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4751</v>
          </cell>
          <cell r="P688">
            <v>7881</v>
          </cell>
          <cell r="Q688">
            <v>6273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</row>
        <row r="689">
          <cell r="A689" t="str">
            <v>LAPS</v>
          </cell>
          <cell r="B689" t="str">
            <v>LAPSPF</v>
          </cell>
          <cell r="C689" t="str">
            <v>Applied Spectroscopy Reviews</v>
          </cell>
          <cell r="D689">
            <v>54</v>
          </cell>
          <cell r="E689">
            <v>54</v>
          </cell>
          <cell r="F689">
            <v>10</v>
          </cell>
          <cell r="G689">
            <v>3136</v>
          </cell>
          <cell r="H689">
            <v>5196</v>
          </cell>
          <cell r="I689">
            <v>4140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2666</v>
          </cell>
          <cell r="P689">
            <v>4417</v>
          </cell>
          <cell r="Q689">
            <v>3519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</row>
        <row r="690">
          <cell r="A690" t="str">
            <v>LBPS</v>
          </cell>
          <cell r="B690" t="str">
            <v>LBPSPF</v>
          </cell>
          <cell r="C690" t="str">
            <v>Journal of Biopharmaceutical Statistics</v>
          </cell>
          <cell r="D690">
            <v>29</v>
          </cell>
          <cell r="E690">
            <v>29</v>
          </cell>
          <cell r="F690">
            <v>6</v>
          </cell>
          <cell r="G690">
            <v>1858</v>
          </cell>
          <cell r="H690">
            <v>3085</v>
          </cell>
          <cell r="I690">
            <v>2456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1579</v>
          </cell>
          <cell r="P690">
            <v>2622</v>
          </cell>
          <cell r="Q690">
            <v>2088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</row>
        <row r="691">
          <cell r="A691" t="str">
            <v>LCAR</v>
          </cell>
          <cell r="B691" t="str">
            <v>LCARPF</v>
          </cell>
          <cell r="C691" t="str">
            <v>Journal of Carbohydrate Chemistry</v>
          </cell>
          <cell r="D691">
            <v>38</v>
          </cell>
          <cell r="E691">
            <v>38</v>
          </cell>
          <cell r="F691">
            <v>9</v>
          </cell>
          <cell r="G691">
            <v>2358</v>
          </cell>
          <cell r="H691">
            <v>3904</v>
          </cell>
          <cell r="I691">
            <v>3109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2004</v>
          </cell>
          <cell r="P691">
            <v>3318</v>
          </cell>
          <cell r="Q691">
            <v>2643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</row>
        <row r="692">
          <cell r="A692" t="str">
            <v>LCISP</v>
          </cell>
          <cell r="B692" t="str">
            <v>LCISPPF</v>
          </cell>
          <cell r="C692" t="str">
            <v>Communications in Statistics - Parts A &amp; B</v>
          </cell>
          <cell r="D692" t="str">
            <v>PACK</v>
          </cell>
          <cell r="E692" t="str">
            <v>PACK</v>
          </cell>
          <cell r="F692" t="str">
            <v>PACK</v>
          </cell>
          <cell r="G692">
            <v>13311</v>
          </cell>
          <cell r="H692">
            <v>21965</v>
          </cell>
          <cell r="I692">
            <v>17571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11314</v>
          </cell>
          <cell r="P692">
            <v>18670</v>
          </cell>
          <cell r="Q692">
            <v>14935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</row>
        <row r="693">
          <cell r="A693" t="str">
            <v>LCSS</v>
          </cell>
          <cell r="B693" t="str">
            <v>LCSSPF</v>
          </cell>
          <cell r="C693" t="str">
            <v>Communications in Soil Science and Plant Analysis</v>
          </cell>
          <cell r="D693">
            <v>50</v>
          </cell>
          <cell r="E693">
            <v>50</v>
          </cell>
          <cell r="F693">
            <v>22</v>
          </cell>
          <cell r="G693">
            <v>3655</v>
          </cell>
          <cell r="H693">
            <v>6029</v>
          </cell>
          <cell r="I693">
            <v>4821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3107</v>
          </cell>
          <cell r="P693">
            <v>5125</v>
          </cell>
          <cell r="Q693">
            <v>4098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</row>
        <row r="694">
          <cell r="A694" t="str">
            <v>LCTR</v>
          </cell>
          <cell r="B694" t="str">
            <v>LCTRPF</v>
          </cell>
          <cell r="C694" t="str">
            <v>Catalysis Reviews</v>
          </cell>
          <cell r="D694">
            <v>61</v>
          </cell>
          <cell r="E694">
            <v>61</v>
          </cell>
          <cell r="F694">
            <v>4</v>
          </cell>
          <cell r="G694">
            <v>1722</v>
          </cell>
          <cell r="H694">
            <v>2855</v>
          </cell>
          <cell r="I694">
            <v>2273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1464</v>
          </cell>
          <cell r="P694">
            <v>2427</v>
          </cell>
          <cell r="Q694">
            <v>1932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</row>
        <row r="695">
          <cell r="A695" t="str">
            <v>LDIS</v>
          </cell>
          <cell r="B695" t="str">
            <v>LDISPF</v>
          </cell>
          <cell r="C695" t="str">
            <v>Journal of Dispersion Science and Technology</v>
          </cell>
          <cell r="D695">
            <v>40</v>
          </cell>
          <cell r="E695">
            <v>40</v>
          </cell>
          <cell r="F695">
            <v>12</v>
          </cell>
          <cell r="G695">
            <v>3575</v>
          </cell>
          <cell r="H695">
            <v>5924</v>
          </cell>
          <cell r="I695">
            <v>4718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3039</v>
          </cell>
          <cell r="P695">
            <v>5035</v>
          </cell>
          <cell r="Q695">
            <v>4010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</row>
        <row r="696">
          <cell r="A696" t="str">
            <v>LDNC</v>
          </cell>
          <cell r="B696" t="str">
            <v>LDNCPF</v>
          </cell>
          <cell r="C696" t="str">
            <v>Dance Chronicle</v>
          </cell>
          <cell r="D696">
            <v>42</v>
          </cell>
          <cell r="E696">
            <v>42</v>
          </cell>
          <cell r="F696">
            <v>3</v>
          </cell>
          <cell r="G696">
            <v>1044</v>
          </cell>
          <cell r="H696">
            <v>1734</v>
          </cell>
          <cell r="I696">
            <v>1385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887</v>
          </cell>
          <cell r="P696">
            <v>1474</v>
          </cell>
          <cell r="Q696">
            <v>1177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</row>
        <row r="697">
          <cell r="A697" t="str">
            <v>LDRT</v>
          </cell>
          <cell r="B697" t="str">
            <v>LDRTPF</v>
          </cell>
          <cell r="C697" t="str">
            <v>Drying Technology</v>
          </cell>
          <cell r="D697">
            <v>37</v>
          </cell>
          <cell r="E697">
            <v>37</v>
          </cell>
          <cell r="F697">
            <v>16</v>
          </cell>
          <cell r="G697">
            <v>4466</v>
          </cell>
          <cell r="H697">
            <v>7408</v>
          </cell>
          <cell r="I697">
            <v>5899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3796</v>
          </cell>
          <cell r="P697">
            <v>6297</v>
          </cell>
          <cell r="Q697">
            <v>5014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</row>
        <row r="698">
          <cell r="A698" t="str">
            <v>LECR</v>
          </cell>
          <cell r="B698" t="str">
            <v>LECRPF</v>
          </cell>
          <cell r="C698" t="str">
            <v>Econometric Reviews</v>
          </cell>
          <cell r="D698">
            <v>38</v>
          </cell>
          <cell r="E698">
            <v>38</v>
          </cell>
          <cell r="F698">
            <v>10</v>
          </cell>
          <cell r="G698">
            <v>2333</v>
          </cell>
          <cell r="H698">
            <v>3878</v>
          </cell>
          <cell r="I698">
            <v>3086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1983</v>
          </cell>
          <cell r="P698">
            <v>3297</v>
          </cell>
          <cell r="Q698">
            <v>2623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</row>
        <row r="699">
          <cell r="A699" t="str">
            <v>LESA</v>
          </cell>
          <cell r="B699" t="str">
            <v>LESAPF</v>
          </cell>
          <cell r="C699" t="str">
            <v>Journal of Environmental Science and Health, Part A</v>
          </cell>
          <cell r="D699">
            <v>54</v>
          </cell>
          <cell r="E699">
            <v>54</v>
          </cell>
          <cell r="F699">
            <v>14</v>
          </cell>
          <cell r="G699">
            <v>4016</v>
          </cell>
          <cell r="H699">
            <v>6660</v>
          </cell>
          <cell r="I699">
            <v>5306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3414</v>
          </cell>
          <cell r="P699">
            <v>5661</v>
          </cell>
          <cell r="Q699">
            <v>4510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</row>
        <row r="700">
          <cell r="A700" t="str">
            <v>LESB</v>
          </cell>
          <cell r="B700" t="str">
            <v>LESBPF</v>
          </cell>
          <cell r="C700" t="str">
            <v>Journal of Environmental Science and Health, Part B</v>
          </cell>
          <cell r="D700">
            <v>54</v>
          </cell>
          <cell r="E700">
            <v>54</v>
          </cell>
          <cell r="F700">
            <v>12</v>
          </cell>
          <cell r="G700">
            <v>3454</v>
          </cell>
          <cell r="H700">
            <v>5724</v>
          </cell>
          <cell r="I700">
            <v>4558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2936</v>
          </cell>
          <cell r="P700">
            <v>4865</v>
          </cell>
          <cell r="Q700">
            <v>3874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</row>
        <row r="701">
          <cell r="A701" t="str">
            <v>LESC</v>
          </cell>
          <cell r="B701" t="str">
            <v>LESCPF</v>
          </cell>
          <cell r="C701" t="str">
            <v>Journal of Environmental Science and Health, Part C</v>
          </cell>
          <cell r="D701">
            <v>37</v>
          </cell>
          <cell r="E701">
            <v>37</v>
          </cell>
          <cell r="F701">
            <v>4</v>
          </cell>
          <cell r="G701">
            <v>1802</v>
          </cell>
          <cell r="H701">
            <v>2989</v>
          </cell>
          <cell r="I701">
            <v>2381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1532</v>
          </cell>
          <cell r="P701">
            <v>2541</v>
          </cell>
          <cell r="Q701">
            <v>2024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</row>
        <row r="702">
          <cell r="A702" t="str">
            <v>LFBT</v>
          </cell>
          <cell r="B702" t="str">
            <v>LFBTPF</v>
          </cell>
          <cell r="C702" t="str">
            <v>Food Biotechnology</v>
          </cell>
          <cell r="D702">
            <v>33</v>
          </cell>
          <cell r="E702">
            <v>33</v>
          </cell>
          <cell r="F702">
            <v>4</v>
          </cell>
          <cell r="G702">
            <v>1753</v>
          </cell>
          <cell r="H702">
            <v>2912</v>
          </cell>
          <cell r="I702">
            <v>2320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1490</v>
          </cell>
          <cell r="P702">
            <v>2475</v>
          </cell>
          <cell r="Q702">
            <v>1972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</row>
        <row r="703">
          <cell r="A703" t="str">
            <v>LFNN</v>
          </cell>
          <cell r="B703" t="str">
            <v>LFNNPF</v>
          </cell>
          <cell r="C703" t="str">
            <v>Fullerenes, Nanotubes, and Carbon Nanostructures</v>
          </cell>
          <cell r="D703">
            <v>27</v>
          </cell>
          <cell r="E703">
            <v>27</v>
          </cell>
          <cell r="F703">
            <v>12</v>
          </cell>
          <cell r="G703">
            <v>4396</v>
          </cell>
          <cell r="H703">
            <v>7295</v>
          </cell>
          <cell r="I703">
            <v>5807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3737</v>
          </cell>
          <cell r="P703">
            <v>6201</v>
          </cell>
          <cell r="Q703">
            <v>4936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</row>
        <row r="704">
          <cell r="A704" t="str">
            <v>LFRI</v>
          </cell>
          <cell r="B704" t="str">
            <v>LFRIPF</v>
          </cell>
          <cell r="C704" t="str">
            <v>Food Reviews International</v>
          </cell>
          <cell r="D704">
            <v>35</v>
          </cell>
          <cell r="E704">
            <v>35</v>
          </cell>
          <cell r="F704">
            <v>8</v>
          </cell>
          <cell r="G704">
            <v>2504</v>
          </cell>
          <cell r="H704">
            <v>4152</v>
          </cell>
          <cell r="I704">
            <v>3302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2128</v>
          </cell>
          <cell r="P704">
            <v>3529</v>
          </cell>
          <cell r="Q704">
            <v>2807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</row>
        <row r="705">
          <cell r="A705" t="str">
            <v>LIST</v>
          </cell>
          <cell r="B705" t="str">
            <v>LISTPF</v>
          </cell>
          <cell r="C705" t="str">
            <v>Instrumentation Science and Technology</v>
          </cell>
          <cell r="D705">
            <v>47</v>
          </cell>
          <cell r="E705">
            <v>47</v>
          </cell>
          <cell r="F705">
            <v>6</v>
          </cell>
          <cell r="G705">
            <v>1952</v>
          </cell>
          <cell r="H705">
            <v>3235</v>
          </cell>
          <cell r="I705">
            <v>2576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1659</v>
          </cell>
          <cell r="P705">
            <v>2750</v>
          </cell>
          <cell r="Q705">
            <v>2190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</row>
        <row r="706">
          <cell r="A706" t="str">
            <v>LJESC</v>
          </cell>
          <cell r="B706" t="str">
            <v>LJESCPF</v>
          </cell>
          <cell r="C706" t="str">
            <v>Journal of Environmental Science and Health - Parts A, B, C</v>
          </cell>
          <cell r="D706" t="str">
            <v>PACK</v>
          </cell>
          <cell r="E706" t="str">
            <v>PACK</v>
          </cell>
          <cell r="F706" t="str">
            <v>PACK</v>
          </cell>
          <cell r="G706">
            <v>6427</v>
          </cell>
          <cell r="H706">
            <v>10660</v>
          </cell>
          <cell r="I706">
            <v>8487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5463</v>
          </cell>
          <cell r="P706">
            <v>9061</v>
          </cell>
          <cell r="Q706">
            <v>7214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</row>
        <row r="707">
          <cell r="A707" t="str">
            <v>LJGE</v>
          </cell>
          <cell r="B707" t="str">
            <v>LJGEPF</v>
          </cell>
          <cell r="C707" t="str">
            <v>International Journal of Green Energy</v>
          </cell>
          <cell r="D707">
            <v>16</v>
          </cell>
          <cell r="E707">
            <v>16</v>
          </cell>
          <cell r="F707">
            <v>15</v>
          </cell>
          <cell r="G707">
            <v>2314</v>
          </cell>
          <cell r="H707">
            <v>3828</v>
          </cell>
          <cell r="I707">
            <v>3049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1967</v>
          </cell>
          <cell r="P707">
            <v>3254</v>
          </cell>
          <cell r="Q707">
            <v>2592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</row>
        <row r="708">
          <cell r="A708" t="str">
            <v>LJII</v>
          </cell>
          <cell r="B708" t="str">
            <v>LJIIPF</v>
          </cell>
          <cell r="C708" t="str">
            <v>Journal of Immunoassay and Immunochemistry</v>
          </cell>
          <cell r="D708">
            <v>40</v>
          </cell>
          <cell r="E708">
            <v>40</v>
          </cell>
          <cell r="F708">
            <v>6</v>
          </cell>
          <cell r="G708">
            <v>1836</v>
          </cell>
          <cell r="H708">
            <v>3048</v>
          </cell>
          <cell r="I708">
            <v>2428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1561</v>
          </cell>
          <cell r="P708">
            <v>2591</v>
          </cell>
          <cell r="Q708">
            <v>2064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</row>
        <row r="709">
          <cell r="A709" t="str">
            <v>LJLC</v>
          </cell>
          <cell r="B709" t="str">
            <v>LJLCPF</v>
          </cell>
          <cell r="C709" t="str">
            <v>Journal of Liquid Chromatography &amp; Related Technologies</v>
          </cell>
          <cell r="D709">
            <v>42</v>
          </cell>
          <cell r="E709">
            <v>42</v>
          </cell>
          <cell r="F709">
            <v>20</v>
          </cell>
          <cell r="G709">
            <v>4716</v>
          </cell>
          <cell r="H709">
            <v>7821</v>
          </cell>
          <cell r="I709">
            <v>6229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4009</v>
          </cell>
          <cell r="P709">
            <v>6648</v>
          </cell>
          <cell r="Q709">
            <v>5295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</row>
        <row r="710">
          <cell r="A710" t="str">
            <v>LMBD</v>
          </cell>
          <cell r="B710" t="str">
            <v>LMBDPF</v>
          </cell>
          <cell r="C710" t="str">
            <v>Mechanics Based Design of Structures and Machines</v>
          </cell>
          <cell r="D710">
            <v>47</v>
          </cell>
          <cell r="E710">
            <v>47</v>
          </cell>
          <cell r="F710">
            <v>6</v>
          </cell>
          <cell r="G710">
            <v>2408</v>
          </cell>
          <cell r="H710">
            <v>3994</v>
          </cell>
          <cell r="I710">
            <v>3176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2047</v>
          </cell>
          <cell r="P710">
            <v>3395</v>
          </cell>
          <cell r="Q710">
            <v>2700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</row>
        <row r="711">
          <cell r="A711" t="str">
            <v>LMMP</v>
          </cell>
          <cell r="B711" t="str">
            <v>LMMPPF</v>
          </cell>
          <cell r="C711" t="str">
            <v>Materials and Manufacturing Processes</v>
          </cell>
          <cell r="D711">
            <v>34</v>
          </cell>
          <cell r="E711">
            <v>34</v>
          </cell>
          <cell r="F711">
            <v>16</v>
          </cell>
          <cell r="G711">
            <v>3646</v>
          </cell>
          <cell r="H711">
            <v>6020</v>
          </cell>
          <cell r="I711">
            <v>4814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3099</v>
          </cell>
          <cell r="P711">
            <v>5117</v>
          </cell>
          <cell r="Q711">
            <v>4092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</row>
        <row r="712">
          <cell r="A712" t="str">
            <v>LMSA</v>
          </cell>
          <cell r="B712" t="str">
            <v>LMSAPF</v>
          </cell>
          <cell r="C712" t="str">
            <v>Journal of Macromolecular Science, Part A: Pure and Applied Chemistry</v>
          </cell>
          <cell r="D712">
            <v>56</v>
          </cell>
          <cell r="E712">
            <v>56</v>
          </cell>
          <cell r="F712">
            <v>12</v>
          </cell>
          <cell r="G712">
            <v>5147</v>
          </cell>
          <cell r="H712">
            <v>8535</v>
          </cell>
          <cell r="I712">
            <v>6796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4375</v>
          </cell>
          <cell r="P712">
            <v>7255</v>
          </cell>
          <cell r="Q712">
            <v>5777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</row>
        <row r="713">
          <cell r="A713" t="str">
            <v>LMSB</v>
          </cell>
          <cell r="B713" t="str">
            <v>LMSBPF</v>
          </cell>
          <cell r="C713" t="str">
            <v>Journal of Macromolecular Science, Part B: Physics</v>
          </cell>
          <cell r="D713">
            <v>58</v>
          </cell>
          <cell r="E713">
            <v>58</v>
          </cell>
          <cell r="F713">
            <v>12</v>
          </cell>
          <cell r="G713">
            <v>5374</v>
          </cell>
          <cell r="H713">
            <v>8911</v>
          </cell>
          <cell r="I713">
            <v>7096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4568</v>
          </cell>
          <cell r="P713">
            <v>7574</v>
          </cell>
          <cell r="Q713">
            <v>6032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</row>
        <row r="714">
          <cell r="A714" t="str">
            <v>LMSC</v>
          </cell>
          <cell r="B714" t="str">
            <v>LMSCPF</v>
          </cell>
          <cell r="C714" t="str">
            <v>Polymer Reviews</v>
          </cell>
          <cell r="D714">
            <v>59</v>
          </cell>
          <cell r="E714">
            <v>59</v>
          </cell>
          <cell r="F714">
            <v>4</v>
          </cell>
          <cell r="G714">
            <v>2432</v>
          </cell>
          <cell r="H714">
            <v>4033</v>
          </cell>
          <cell r="I714">
            <v>3213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2067</v>
          </cell>
          <cell r="P714">
            <v>3428</v>
          </cell>
          <cell r="Q714">
            <v>2731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</row>
        <row r="715">
          <cell r="A715" t="str">
            <v>LMST</v>
          </cell>
          <cell r="B715" t="str">
            <v>LMSTPF</v>
          </cell>
          <cell r="C715" t="str">
            <v>Machining Science &amp; Technology</v>
          </cell>
          <cell r="D715">
            <v>23</v>
          </cell>
          <cell r="E715">
            <v>23</v>
          </cell>
          <cell r="F715">
            <v>6</v>
          </cell>
          <cell r="G715">
            <v>1042</v>
          </cell>
          <cell r="H715">
            <v>1736</v>
          </cell>
          <cell r="I715">
            <v>1375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886</v>
          </cell>
          <cell r="P715">
            <v>1476</v>
          </cell>
          <cell r="Q715">
            <v>1169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</row>
        <row r="716">
          <cell r="A716" t="str">
            <v>LNCN</v>
          </cell>
          <cell r="B716" t="str">
            <v>LNCNPF</v>
          </cell>
          <cell r="C716" t="str">
            <v>Nucleosides, Nucleotides, and Nucleic Acids</v>
          </cell>
          <cell r="D716">
            <v>38</v>
          </cell>
          <cell r="E716">
            <v>38</v>
          </cell>
          <cell r="F716">
            <v>12</v>
          </cell>
          <cell r="G716">
            <v>2939</v>
          </cell>
          <cell r="H716">
            <v>4876</v>
          </cell>
          <cell r="I716">
            <v>3880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2498</v>
          </cell>
          <cell r="P716">
            <v>4145</v>
          </cell>
          <cell r="Q716">
            <v>3298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</row>
        <row r="717">
          <cell r="A717" t="str">
            <v>LNFA</v>
          </cell>
          <cell r="B717" t="str">
            <v>LNFAPF</v>
          </cell>
          <cell r="C717" t="str">
            <v>Numerical Functional Analysis and Optimization</v>
          </cell>
          <cell r="D717">
            <v>40</v>
          </cell>
          <cell r="E717">
            <v>40</v>
          </cell>
          <cell r="F717">
            <v>16</v>
          </cell>
          <cell r="G717">
            <v>3693</v>
          </cell>
          <cell r="H717">
            <v>6125</v>
          </cell>
          <cell r="I717">
            <v>4873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3139</v>
          </cell>
          <cell r="P717">
            <v>5206</v>
          </cell>
          <cell r="Q717">
            <v>4142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</row>
        <row r="718">
          <cell r="A718" t="str">
            <v>LPAD</v>
          </cell>
          <cell r="B718" t="str">
            <v>LPADPF</v>
          </cell>
          <cell r="C718" t="str">
            <v>International Journal of Public Administration</v>
          </cell>
          <cell r="D718">
            <v>42</v>
          </cell>
          <cell r="E718">
            <v>42</v>
          </cell>
          <cell r="F718">
            <v>16</v>
          </cell>
          <cell r="G718">
            <v>4289</v>
          </cell>
          <cell r="H718">
            <v>7114</v>
          </cell>
          <cell r="I718">
            <v>5661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3646</v>
          </cell>
          <cell r="P718">
            <v>6047</v>
          </cell>
          <cell r="Q718">
            <v>4812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</row>
        <row r="719">
          <cell r="A719" t="str">
            <v>LPBB</v>
          </cell>
          <cell r="B719" t="str">
            <v>LPBBPF</v>
          </cell>
          <cell r="C719" t="str">
            <v>Preparative Biochemistry and Biotechnology</v>
          </cell>
          <cell r="D719">
            <v>49</v>
          </cell>
          <cell r="E719">
            <v>49</v>
          </cell>
          <cell r="F719">
            <v>10</v>
          </cell>
          <cell r="G719">
            <v>2278</v>
          </cell>
          <cell r="H719">
            <v>3779</v>
          </cell>
          <cell r="I719">
            <v>3015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1936</v>
          </cell>
          <cell r="P719">
            <v>3212</v>
          </cell>
          <cell r="Q719">
            <v>2563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</row>
        <row r="720">
          <cell r="A720" t="str">
            <v>LPDE</v>
          </cell>
          <cell r="B720" t="str">
            <v>LPDEPF</v>
          </cell>
          <cell r="C720" t="str">
            <v>Communications in Partial Differential Equations</v>
          </cell>
          <cell r="D720">
            <v>44</v>
          </cell>
          <cell r="E720">
            <v>44</v>
          </cell>
          <cell r="F720">
            <v>12</v>
          </cell>
          <cell r="G720">
            <v>3618</v>
          </cell>
          <cell r="H720">
            <v>6000</v>
          </cell>
          <cell r="I720">
            <v>4782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3075</v>
          </cell>
          <cell r="P720">
            <v>5100</v>
          </cell>
          <cell r="Q720">
            <v>4065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</row>
        <row r="721">
          <cell r="A721" t="str">
            <v>LPET</v>
          </cell>
          <cell r="B721" t="str">
            <v>LPETPF</v>
          </cell>
          <cell r="C721" t="str">
            <v>Petroleum Science and Technology</v>
          </cell>
          <cell r="D721">
            <v>37</v>
          </cell>
          <cell r="E721">
            <v>37</v>
          </cell>
          <cell r="F721">
            <v>24</v>
          </cell>
          <cell r="G721">
            <v>7002</v>
          </cell>
          <cell r="H721">
            <v>11613</v>
          </cell>
          <cell r="I721">
            <v>9247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5952</v>
          </cell>
          <cell r="P721">
            <v>9871</v>
          </cell>
          <cell r="Q721">
            <v>7860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</row>
        <row r="722">
          <cell r="A722" t="str">
            <v>LPLA</v>
          </cell>
          <cell r="B722" t="str">
            <v>LPLAPF</v>
          </cell>
          <cell r="C722" t="str">
            <v>Journal of Plant Nutrition</v>
          </cell>
          <cell r="D722">
            <v>42</v>
          </cell>
          <cell r="E722">
            <v>42</v>
          </cell>
          <cell r="F722">
            <v>20</v>
          </cell>
          <cell r="G722">
            <v>4012</v>
          </cell>
          <cell r="H722">
            <v>6644</v>
          </cell>
          <cell r="I722">
            <v>5292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3410</v>
          </cell>
          <cell r="P722">
            <v>5647</v>
          </cell>
          <cell r="Q722">
            <v>4498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</row>
        <row r="723">
          <cell r="A723" t="str">
            <v>LPTE</v>
          </cell>
          <cell r="B723" t="str">
            <v>LPTEPF</v>
          </cell>
          <cell r="C723" t="str">
            <v>Polymer-Plastics Technology and Engineering</v>
          </cell>
          <cell r="D723">
            <v>58</v>
          </cell>
          <cell r="E723">
            <v>58</v>
          </cell>
          <cell r="F723">
            <v>18</v>
          </cell>
          <cell r="G723">
            <v>5004</v>
          </cell>
          <cell r="H723">
            <v>8298</v>
          </cell>
          <cell r="I723">
            <v>6605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4253</v>
          </cell>
          <cell r="P723">
            <v>7053</v>
          </cell>
          <cell r="Q723">
            <v>5614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</row>
        <row r="724">
          <cell r="A724" t="str">
            <v>LQEN</v>
          </cell>
          <cell r="B724" t="str">
            <v>LQENPF</v>
          </cell>
          <cell r="C724" t="str">
            <v>Quality Engineering</v>
          </cell>
          <cell r="D724">
            <v>31</v>
          </cell>
          <cell r="E724">
            <v>31</v>
          </cell>
          <cell r="F724">
            <v>4</v>
          </cell>
          <cell r="G724">
            <v>1124</v>
          </cell>
          <cell r="H724">
            <v>1864</v>
          </cell>
          <cell r="I724">
            <v>1485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955</v>
          </cell>
          <cell r="P724">
            <v>1584</v>
          </cell>
          <cell r="Q724">
            <v>1262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</row>
        <row r="725">
          <cell r="A725" t="str">
            <v>LSAA</v>
          </cell>
          <cell r="B725" t="str">
            <v>LSAAPF</v>
          </cell>
          <cell r="C725" t="str">
            <v>Stochastic Analysis and Applications</v>
          </cell>
          <cell r="D725">
            <v>37</v>
          </cell>
          <cell r="E725">
            <v>37</v>
          </cell>
          <cell r="F725">
            <v>6</v>
          </cell>
          <cell r="G725">
            <v>2182</v>
          </cell>
          <cell r="H725">
            <v>3625</v>
          </cell>
          <cell r="I725">
            <v>2887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1855</v>
          </cell>
          <cell r="P725">
            <v>3081</v>
          </cell>
          <cell r="Q725">
            <v>2454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</row>
        <row r="726">
          <cell r="A726" t="str">
            <v>LSEI</v>
          </cell>
          <cell r="B726" t="str">
            <v>LSEIPF</v>
          </cell>
          <cell r="C726" t="str">
            <v>Solvent Extraction and Ion Exchange</v>
          </cell>
          <cell r="D726">
            <v>37</v>
          </cell>
          <cell r="E726">
            <v>37</v>
          </cell>
          <cell r="F726">
            <v>7</v>
          </cell>
          <cell r="G726">
            <v>2481</v>
          </cell>
          <cell r="H726">
            <v>4115</v>
          </cell>
          <cell r="I726">
            <v>3275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2109</v>
          </cell>
          <cell r="P726">
            <v>3498</v>
          </cell>
          <cell r="Q726">
            <v>2784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</row>
        <row r="727">
          <cell r="A727" t="str">
            <v>LSFM</v>
          </cell>
          <cell r="B727" t="str">
            <v>LSFMPF</v>
          </cell>
          <cell r="C727" t="str">
            <v>Soft Materials</v>
          </cell>
          <cell r="D727">
            <v>17</v>
          </cell>
          <cell r="E727">
            <v>17</v>
          </cell>
          <cell r="F727">
            <v>4</v>
          </cell>
          <cell r="G727">
            <v>945</v>
          </cell>
          <cell r="H727">
            <v>1566</v>
          </cell>
          <cell r="I727">
            <v>1247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803</v>
          </cell>
          <cell r="P727">
            <v>1331</v>
          </cell>
          <cell r="Q727">
            <v>1060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</row>
        <row r="728">
          <cell r="A728" t="str">
            <v>LSPR</v>
          </cell>
          <cell r="B728" t="str">
            <v>LSPRPF</v>
          </cell>
          <cell r="C728" t="str">
            <v>Separation and Purification Reviews</v>
          </cell>
          <cell r="D728">
            <v>48</v>
          </cell>
          <cell r="E728">
            <v>48</v>
          </cell>
          <cell r="F728">
            <v>4</v>
          </cell>
          <cell r="G728">
            <v>1038</v>
          </cell>
          <cell r="H728">
            <v>1725</v>
          </cell>
          <cell r="I728">
            <v>1373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882</v>
          </cell>
          <cell r="P728">
            <v>1466</v>
          </cell>
          <cell r="Q728">
            <v>1167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</row>
        <row r="729">
          <cell r="A729" t="str">
            <v>LSQA</v>
          </cell>
          <cell r="B729" t="str">
            <v>LSQAPF</v>
          </cell>
          <cell r="C729" t="str">
            <v>Sequential Analysis</v>
          </cell>
          <cell r="D729">
            <v>38</v>
          </cell>
          <cell r="E729">
            <v>38</v>
          </cell>
          <cell r="F729">
            <v>4</v>
          </cell>
          <cell r="G729">
            <v>1540</v>
          </cell>
          <cell r="H729">
            <v>2562</v>
          </cell>
          <cell r="I729">
            <v>2038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1309</v>
          </cell>
          <cell r="P729">
            <v>2178</v>
          </cell>
          <cell r="Q729">
            <v>1732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</row>
        <row r="730">
          <cell r="A730" t="str">
            <v>LSRT</v>
          </cell>
          <cell r="B730" t="str">
            <v>LSRTPF</v>
          </cell>
          <cell r="C730" t="str">
            <v>Inorganic and Nano-Metal Chemistry</v>
          </cell>
          <cell r="D730">
            <v>49</v>
          </cell>
          <cell r="E730">
            <v>49</v>
          </cell>
          <cell r="F730">
            <v>12</v>
          </cell>
          <cell r="G730">
            <v>3272</v>
          </cell>
          <cell r="H730">
            <v>5425</v>
          </cell>
          <cell r="I730">
            <v>4318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2781</v>
          </cell>
          <cell r="P730">
            <v>4611</v>
          </cell>
          <cell r="Q730">
            <v>3670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</row>
        <row r="731">
          <cell r="A731" t="str">
            <v>LSSP</v>
          </cell>
          <cell r="B731" t="str">
            <v>LSSPPF</v>
          </cell>
          <cell r="C731" t="str">
            <v>Communications in Statistics: Simulation and Computation</v>
          </cell>
          <cell r="D731">
            <v>48</v>
          </cell>
          <cell r="E731">
            <v>48</v>
          </cell>
          <cell r="F731">
            <v>10</v>
          </cell>
          <cell r="G731">
            <v>4672</v>
          </cell>
          <cell r="H731">
            <v>7746</v>
          </cell>
          <cell r="I731">
            <v>6166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3971</v>
          </cell>
          <cell r="P731">
            <v>6584</v>
          </cell>
          <cell r="Q731">
            <v>5241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</row>
        <row r="732">
          <cell r="A732" t="str">
            <v>LSST</v>
          </cell>
          <cell r="B732" t="str">
            <v>LSSTPF</v>
          </cell>
          <cell r="C732" t="str">
            <v>Separation Science and Technology</v>
          </cell>
          <cell r="D732">
            <v>54</v>
          </cell>
          <cell r="E732">
            <v>54</v>
          </cell>
          <cell r="F732">
            <v>18</v>
          </cell>
          <cell r="G732">
            <v>4735</v>
          </cell>
          <cell r="H732">
            <v>7854</v>
          </cell>
          <cell r="I732">
            <v>6256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4025</v>
          </cell>
          <cell r="P732">
            <v>6676</v>
          </cell>
          <cell r="Q732">
            <v>5318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</row>
        <row r="733">
          <cell r="A733" t="str">
            <v>LSTA</v>
          </cell>
          <cell r="B733" t="str">
            <v>LSTAPF</v>
          </cell>
          <cell r="C733" t="str">
            <v>Communications in Statistics: Theory and Methods</v>
          </cell>
          <cell r="D733">
            <v>48</v>
          </cell>
          <cell r="E733">
            <v>48</v>
          </cell>
          <cell r="F733">
            <v>24</v>
          </cell>
          <cell r="G733">
            <v>9539</v>
          </cell>
          <cell r="H733">
            <v>15747</v>
          </cell>
          <cell r="I733">
            <v>12536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8108</v>
          </cell>
          <cell r="P733">
            <v>13385</v>
          </cell>
          <cell r="Q733">
            <v>10656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</row>
        <row r="734">
          <cell r="A734" t="str">
            <v>LSTL</v>
          </cell>
          <cell r="B734" t="str">
            <v>LSTLPF</v>
          </cell>
          <cell r="C734" t="str">
            <v>Spectroscopy Letters</v>
          </cell>
          <cell r="D734">
            <v>52</v>
          </cell>
          <cell r="E734">
            <v>52</v>
          </cell>
          <cell r="F734">
            <v>10</v>
          </cell>
          <cell r="G734">
            <v>3012</v>
          </cell>
          <cell r="H734">
            <v>4994</v>
          </cell>
          <cell r="I734">
            <v>3978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2560</v>
          </cell>
          <cell r="P734">
            <v>4245</v>
          </cell>
          <cell r="Q734">
            <v>3381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</row>
        <row r="735">
          <cell r="A735" t="str">
            <v>LSTM</v>
          </cell>
          <cell r="B735" t="str">
            <v>LSTMPF</v>
          </cell>
          <cell r="C735" t="str">
            <v>Stochastic Models</v>
          </cell>
          <cell r="D735">
            <v>35</v>
          </cell>
          <cell r="E735">
            <v>35</v>
          </cell>
          <cell r="F735">
            <v>4</v>
          </cell>
          <cell r="G735">
            <v>1908</v>
          </cell>
          <cell r="H735">
            <v>3165</v>
          </cell>
          <cell r="I735">
            <v>2520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1622</v>
          </cell>
          <cell r="P735">
            <v>2690</v>
          </cell>
          <cell r="Q735">
            <v>2142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</row>
        <row r="736">
          <cell r="A736" t="str">
            <v>LSYC</v>
          </cell>
          <cell r="B736" t="str">
            <v>LSYCPF</v>
          </cell>
          <cell r="C736" t="str">
            <v>Synthetic Communications</v>
          </cell>
          <cell r="D736">
            <v>49</v>
          </cell>
          <cell r="E736">
            <v>49</v>
          </cell>
          <cell r="F736">
            <v>24</v>
          </cell>
          <cell r="G736">
            <v>3953</v>
          </cell>
          <cell r="H736">
            <v>6552</v>
          </cell>
          <cell r="I736">
            <v>5219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3360</v>
          </cell>
          <cell r="P736">
            <v>5569</v>
          </cell>
          <cell r="Q736">
            <v>4436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</row>
        <row r="737">
          <cell r="A737" t="str">
            <v>LTTY</v>
          </cell>
          <cell r="B737" t="str">
            <v>LTTYPF</v>
          </cell>
          <cell r="C737" t="str">
            <v>Journal of Computational and Theoretical Transport</v>
          </cell>
          <cell r="D737">
            <v>48</v>
          </cell>
          <cell r="E737">
            <v>48</v>
          </cell>
          <cell r="F737">
            <v>7</v>
          </cell>
          <cell r="G737">
            <v>2673</v>
          </cell>
          <cell r="H737">
            <v>4432</v>
          </cell>
          <cell r="I737">
            <v>3532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2272</v>
          </cell>
          <cell r="P737">
            <v>3767</v>
          </cell>
          <cell r="Q737">
            <v>3002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</row>
        <row r="738">
          <cell r="A738" t="str">
            <v>LWCT</v>
          </cell>
          <cell r="B738" t="str">
            <v>LWCTPF</v>
          </cell>
          <cell r="C738" t="str">
            <v>Journal of Wood Chemistry and Technology</v>
          </cell>
          <cell r="D738">
            <v>39</v>
          </cell>
          <cell r="E738">
            <v>39</v>
          </cell>
          <cell r="F738">
            <v>6</v>
          </cell>
          <cell r="G738">
            <v>2226</v>
          </cell>
          <cell r="H738">
            <v>3699</v>
          </cell>
          <cell r="I738">
            <v>2947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1892</v>
          </cell>
          <cell r="P738">
            <v>3144</v>
          </cell>
          <cell r="Q738">
            <v>2505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</row>
        <row r="739">
          <cell r="A739" t="str">
            <v>MAAE</v>
          </cell>
          <cell r="B739" t="str">
            <v>MAAEPF</v>
          </cell>
          <cell r="C739" t="str">
            <v>Anthropology &amp; Archeology of Eurasia</v>
          </cell>
          <cell r="D739">
            <v>58</v>
          </cell>
          <cell r="E739">
            <v>58</v>
          </cell>
          <cell r="F739">
            <v>4</v>
          </cell>
          <cell r="G739">
            <v>959</v>
          </cell>
          <cell r="H739">
            <v>1535</v>
          </cell>
          <cell r="I739">
            <v>1280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815</v>
          </cell>
          <cell r="P739">
            <v>1305</v>
          </cell>
          <cell r="Q739">
            <v>1088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</row>
        <row r="740">
          <cell r="A740" t="str">
            <v>MADT</v>
          </cell>
          <cell r="B740" t="str">
            <v>MADTPF</v>
          </cell>
          <cell r="C740" t="str">
            <v>Administrative Theory &amp; Praxis</v>
          </cell>
          <cell r="D740">
            <v>41</v>
          </cell>
          <cell r="E740">
            <v>41</v>
          </cell>
          <cell r="F740">
            <v>4</v>
          </cell>
          <cell r="G740">
            <v>356</v>
          </cell>
          <cell r="H740">
            <v>569</v>
          </cell>
          <cell r="I740">
            <v>474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303</v>
          </cell>
          <cell r="P740">
            <v>484</v>
          </cell>
          <cell r="Q740">
            <v>403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</row>
        <row r="741">
          <cell r="A741" t="str">
            <v>MCED</v>
          </cell>
          <cell r="B741" t="str">
            <v>MCEDPF</v>
          </cell>
          <cell r="C741" t="str">
            <v>Chinese Education &amp; Society</v>
          </cell>
          <cell r="D741">
            <v>52</v>
          </cell>
          <cell r="E741">
            <v>52</v>
          </cell>
          <cell r="F741">
            <v>6</v>
          </cell>
          <cell r="G741">
            <v>1336</v>
          </cell>
          <cell r="H741">
            <v>2139</v>
          </cell>
          <cell r="I741">
            <v>1781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1136</v>
          </cell>
          <cell r="P741">
            <v>1818</v>
          </cell>
          <cell r="Q741">
            <v>1514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</row>
        <row r="742">
          <cell r="A742" t="str">
            <v>MCES</v>
          </cell>
          <cell r="B742" t="str">
            <v>MCESPF</v>
          </cell>
          <cell r="C742" t="str">
            <v>The Chinese Economy</v>
          </cell>
          <cell r="D742">
            <v>52</v>
          </cell>
          <cell r="E742">
            <v>52</v>
          </cell>
          <cell r="F742">
            <v>6</v>
          </cell>
          <cell r="G742">
            <v>1336</v>
          </cell>
          <cell r="H742">
            <v>2139</v>
          </cell>
          <cell r="I742">
            <v>1781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1136</v>
          </cell>
          <cell r="P742">
            <v>1818</v>
          </cell>
          <cell r="Q742">
            <v>1514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</row>
        <row r="743">
          <cell r="A743" t="str">
            <v>MCHA</v>
          </cell>
          <cell r="B743" t="str">
            <v>MCHAPF</v>
          </cell>
          <cell r="C743" t="str">
            <v>Challenge</v>
          </cell>
          <cell r="D743">
            <v>62</v>
          </cell>
          <cell r="E743">
            <v>62</v>
          </cell>
          <cell r="F743">
            <v>6</v>
          </cell>
          <cell r="G743">
            <v>365</v>
          </cell>
          <cell r="H743">
            <v>582</v>
          </cell>
          <cell r="I743">
            <v>486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310</v>
          </cell>
          <cell r="P743">
            <v>495</v>
          </cell>
          <cell r="Q743">
            <v>413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</row>
        <row r="744">
          <cell r="A744" t="str">
            <v>MCLG</v>
          </cell>
          <cell r="B744" t="str">
            <v>MCLGPF</v>
          </cell>
          <cell r="C744" t="str">
            <v>Chinese Law &amp; Government</v>
          </cell>
          <cell r="D744">
            <v>51</v>
          </cell>
          <cell r="E744">
            <v>51</v>
          </cell>
          <cell r="F744">
            <v>6</v>
          </cell>
          <cell r="G744">
            <v>1336</v>
          </cell>
          <cell r="H744">
            <v>2139</v>
          </cell>
          <cell r="I744">
            <v>1782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1136</v>
          </cell>
          <cell r="P744">
            <v>1818</v>
          </cell>
          <cell r="Q744">
            <v>1515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</row>
        <row r="745">
          <cell r="A745" t="str">
            <v>MCSA</v>
          </cell>
          <cell r="B745" t="str">
            <v>MCSAPF</v>
          </cell>
          <cell r="C745" t="str">
            <v>Chinese Sociological Review</v>
          </cell>
          <cell r="D745">
            <v>51</v>
          </cell>
          <cell r="E745">
            <v>51</v>
          </cell>
          <cell r="F745">
            <v>4</v>
          </cell>
          <cell r="G745">
            <v>1047</v>
          </cell>
          <cell r="H745">
            <v>1678</v>
          </cell>
          <cell r="I745">
            <v>1396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890</v>
          </cell>
          <cell r="P745">
            <v>1426</v>
          </cell>
          <cell r="Q745">
            <v>1187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</row>
        <row r="746">
          <cell r="A746" t="str">
            <v>MCSH</v>
          </cell>
          <cell r="B746" t="str">
            <v>MCSHPF</v>
          </cell>
          <cell r="C746" t="str">
            <v>Chinese Studies in History</v>
          </cell>
          <cell r="D746">
            <v>52</v>
          </cell>
          <cell r="E746">
            <v>52</v>
          </cell>
          <cell r="F746">
            <v>4</v>
          </cell>
          <cell r="G746">
            <v>958</v>
          </cell>
          <cell r="H746">
            <v>1533</v>
          </cell>
          <cell r="I746">
            <v>1275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814</v>
          </cell>
          <cell r="P746">
            <v>1303</v>
          </cell>
          <cell r="Q746">
            <v>1084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</row>
        <row r="747">
          <cell r="A747" t="str">
            <v>MCSP</v>
          </cell>
          <cell r="B747" t="str">
            <v>MCSPPF</v>
          </cell>
          <cell r="C747" t="str">
            <v>Contemporary Chinese Thought</v>
          </cell>
          <cell r="D747">
            <v>50</v>
          </cell>
          <cell r="E747">
            <v>50</v>
          </cell>
          <cell r="F747">
            <v>4</v>
          </cell>
          <cell r="G747">
            <v>958</v>
          </cell>
          <cell r="H747">
            <v>1533</v>
          </cell>
          <cell r="I747">
            <v>1275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814</v>
          </cell>
          <cell r="P747">
            <v>1303</v>
          </cell>
          <cell r="Q747">
            <v>1084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</row>
        <row r="748">
          <cell r="A748" t="str">
            <v>MEEE</v>
          </cell>
          <cell r="B748" t="str">
            <v>MEEEPF</v>
          </cell>
          <cell r="C748" t="str">
            <v>Eastern European Economics</v>
          </cell>
          <cell r="D748">
            <v>57</v>
          </cell>
          <cell r="E748">
            <v>57</v>
          </cell>
          <cell r="F748">
            <v>6</v>
          </cell>
          <cell r="G748">
            <v>1379</v>
          </cell>
          <cell r="H748">
            <v>2207</v>
          </cell>
          <cell r="I748">
            <v>1840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1172</v>
          </cell>
          <cell r="P748">
            <v>1876</v>
          </cell>
          <cell r="Q748">
            <v>1564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</row>
        <row r="749">
          <cell r="A749" t="str">
            <v>MEUE</v>
          </cell>
          <cell r="B749" t="str">
            <v>MEUEPF</v>
          </cell>
          <cell r="C749" t="str">
            <v>European Education</v>
          </cell>
          <cell r="D749">
            <v>51</v>
          </cell>
          <cell r="E749">
            <v>51</v>
          </cell>
          <cell r="F749">
            <v>4</v>
          </cell>
          <cell r="G749">
            <v>958</v>
          </cell>
          <cell r="H749">
            <v>1533</v>
          </cell>
          <cell r="I749">
            <v>1275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814</v>
          </cell>
          <cell r="P749">
            <v>1303</v>
          </cell>
          <cell r="Q749">
            <v>1084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0</v>
          </cell>
        </row>
        <row r="750">
          <cell r="A750" t="str">
            <v>MIJP</v>
          </cell>
          <cell r="B750" t="str">
            <v>MIJPPF</v>
          </cell>
          <cell r="C750" t="str">
            <v>Int'l Journal of Political Economy</v>
          </cell>
          <cell r="D750">
            <v>48</v>
          </cell>
          <cell r="E750">
            <v>48</v>
          </cell>
          <cell r="F750">
            <v>4</v>
          </cell>
          <cell r="G750">
            <v>1038</v>
          </cell>
          <cell r="H750">
            <v>1660</v>
          </cell>
          <cell r="I750">
            <v>1384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882</v>
          </cell>
          <cell r="P750">
            <v>1411</v>
          </cell>
          <cell r="Q750">
            <v>1176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</row>
        <row r="751">
          <cell r="A751" t="str">
            <v>MIJS</v>
          </cell>
          <cell r="B751" t="str">
            <v>MIJSPF</v>
          </cell>
          <cell r="C751" t="str">
            <v>Int'l Journal of Sociology</v>
          </cell>
          <cell r="D751">
            <v>49</v>
          </cell>
          <cell r="E751">
            <v>49</v>
          </cell>
          <cell r="F751">
            <v>6</v>
          </cell>
          <cell r="G751">
            <v>1369</v>
          </cell>
          <cell r="H751">
            <v>2189</v>
          </cell>
          <cell r="I751">
            <v>1825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1164</v>
          </cell>
          <cell r="P751">
            <v>1861</v>
          </cell>
          <cell r="Q751">
            <v>1551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</row>
        <row r="752">
          <cell r="A752" t="str">
            <v>MIMH</v>
          </cell>
          <cell r="B752" t="str">
            <v>MIMHPF</v>
          </cell>
          <cell r="C752" t="str">
            <v>Int'l Journal of Mental Health</v>
          </cell>
          <cell r="D752">
            <v>48</v>
          </cell>
          <cell r="E752">
            <v>48</v>
          </cell>
          <cell r="F752">
            <v>4</v>
          </cell>
          <cell r="G752">
            <v>958</v>
          </cell>
          <cell r="H752">
            <v>1533</v>
          </cell>
          <cell r="I752">
            <v>1275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814</v>
          </cell>
          <cell r="P752">
            <v>1303</v>
          </cell>
          <cell r="Q752">
            <v>1084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</row>
        <row r="753">
          <cell r="A753" t="str">
            <v>MIMO</v>
          </cell>
          <cell r="B753" t="str">
            <v>MIMOPF</v>
          </cell>
          <cell r="C753" t="str">
            <v>Int'l Studies of Management &amp; Org.</v>
          </cell>
          <cell r="D753">
            <v>49</v>
          </cell>
          <cell r="E753">
            <v>49</v>
          </cell>
          <cell r="F753">
            <v>4</v>
          </cell>
          <cell r="G753">
            <v>1101</v>
          </cell>
          <cell r="H753">
            <v>1761</v>
          </cell>
          <cell r="I753">
            <v>1467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936</v>
          </cell>
          <cell r="P753">
            <v>1497</v>
          </cell>
          <cell r="Q753">
            <v>1247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</row>
        <row r="754">
          <cell r="A754" t="str">
            <v>MJEC</v>
          </cell>
          <cell r="B754" t="str">
            <v>MJECPF</v>
          </cell>
          <cell r="C754" t="str">
            <v>Int'l Journal of Electronic Commerce</v>
          </cell>
          <cell r="D754">
            <v>23</v>
          </cell>
          <cell r="E754">
            <v>23</v>
          </cell>
          <cell r="F754">
            <v>4</v>
          </cell>
          <cell r="G754">
            <v>805</v>
          </cell>
          <cell r="H754">
            <v>1288</v>
          </cell>
          <cell r="I754">
            <v>1074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684</v>
          </cell>
          <cell r="P754">
            <v>1095</v>
          </cell>
          <cell r="Q754">
            <v>913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</row>
        <row r="755">
          <cell r="A755" t="str">
            <v>MJEI</v>
          </cell>
          <cell r="B755" t="str">
            <v>MJEIPF</v>
          </cell>
          <cell r="C755" t="str">
            <v>Journal of Economic Issues</v>
          </cell>
          <cell r="D755">
            <v>53</v>
          </cell>
          <cell r="E755">
            <v>53</v>
          </cell>
          <cell r="F755">
            <v>4</v>
          </cell>
          <cell r="G755">
            <v>165</v>
          </cell>
          <cell r="H755">
            <v>266</v>
          </cell>
          <cell r="I755">
            <v>221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140</v>
          </cell>
          <cell r="P755">
            <v>226</v>
          </cell>
          <cell r="Q755">
            <v>188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</row>
        <row r="756">
          <cell r="A756" t="str">
            <v>MJES</v>
          </cell>
          <cell r="B756" t="str">
            <v>MJESPF</v>
          </cell>
          <cell r="C756" t="str">
            <v>The Japanese Political Economy</v>
          </cell>
          <cell r="D756">
            <v>44</v>
          </cell>
          <cell r="E756">
            <v>44</v>
          </cell>
          <cell r="F756">
            <v>4</v>
          </cell>
          <cell r="G756">
            <v>898</v>
          </cell>
          <cell r="H756">
            <v>1436</v>
          </cell>
          <cell r="I756">
            <v>1198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763</v>
          </cell>
          <cell r="P756">
            <v>1221</v>
          </cell>
          <cell r="Q756">
            <v>1018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</row>
        <row r="757">
          <cell r="A757" t="str">
            <v>MMER</v>
          </cell>
          <cell r="B757" t="str">
            <v>MMERPF</v>
          </cell>
          <cell r="C757" t="str">
            <v>Marketing Education Review</v>
          </cell>
          <cell r="D757">
            <v>29</v>
          </cell>
          <cell r="E757">
            <v>29</v>
          </cell>
          <cell r="F757">
            <v>4</v>
          </cell>
          <cell r="G757">
            <v>199</v>
          </cell>
          <cell r="H757">
            <v>318</v>
          </cell>
          <cell r="I757">
            <v>266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169</v>
          </cell>
          <cell r="P757">
            <v>270</v>
          </cell>
          <cell r="Q757">
            <v>226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</row>
        <row r="758">
          <cell r="A758" t="str">
            <v>MMIS</v>
          </cell>
          <cell r="B758" t="str">
            <v>MMISPF</v>
          </cell>
          <cell r="C758" t="str">
            <v>Journal of Management Information Systems</v>
          </cell>
          <cell r="D758">
            <v>36</v>
          </cell>
          <cell r="E758">
            <v>36</v>
          </cell>
          <cell r="F758">
            <v>4</v>
          </cell>
          <cell r="G758">
            <v>1074</v>
          </cell>
          <cell r="H758">
            <v>1718</v>
          </cell>
          <cell r="I758">
            <v>1432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913</v>
          </cell>
          <cell r="P758">
            <v>1460</v>
          </cell>
          <cell r="Q758">
            <v>1217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</row>
        <row r="759">
          <cell r="A759" t="str">
            <v>MMTP</v>
          </cell>
          <cell r="B759" t="str">
            <v>MMTPPF</v>
          </cell>
          <cell r="C759" t="str">
            <v>Journal of Marketing Theory &amp; Practice</v>
          </cell>
          <cell r="D759">
            <v>27</v>
          </cell>
          <cell r="E759">
            <v>27</v>
          </cell>
          <cell r="F759">
            <v>4</v>
          </cell>
          <cell r="G759">
            <v>311</v>
          </cell>
          <cell r="H759">
            <v>494</v>
          </cell>
          <cell r="I759">
            <v>413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264</v>
          </cell>
          <cell r="P759">
            <v>420</v>
          </cell>
          <cell r="Q759">
            <v>351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</row>
        <row r="760">
          <cell r="A760" t="str">
            <v>MPET</v>
          </cell>
          <cell r="B760" t="str">
            <v>MPETPF</v>
          </cell>
          <cell r="C760" t="str">
            <v>Problems of Economic Transition</v>
          </cell>
          <cell r="D760">
            <v>61</v>
          </cell>
          <cell r="E760">
            <v>61</v>
          </cell>
          <cell r="F760">
            <v>12</v>
          </cell>
          <cell r="G760">
            <v>1428</v>
          </cell>
          <cell r="H760">
            <v>2284</v>
          </cell>
          <cell r="I760">
            <v>1904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1214</v>
          </cell>
          <cell r="P760">
            <v>1941</v>
          </cell>
          <cell r="Q760">
            <v>1618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</row>
        <row r="761">
          <cell r="A761" t="str">
            <v>MPIN</v>
          </cell>
          <cell r="B761" t="str">
            <v>MPINPF</v>
          </cell>
          <cell r="C761" t="str">
            <v>Public Integrity</v>
          </cell>
          <cell r="D761">
            <v>21</v>
          </cell>
          <cell r="E761">
            <v>21</v>
          </cell>
          <cell r="F761">
            <v>6</v>
          </cell>
          <cell r="G761">
            <v>446</v>
          </cell>
          <cell r="H761">
            <v>714</v>
          </cell>
          <cell r="I761">
            <v>596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379</v>
          </cell>
          <cell r="P761">
            <v>607</v>
          </cell>
          <cell r="Q761">
            <v>507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</row>
        <row r="762">
          <cell r="A762" t="str">
            <v>MPKE</v>
          </cell>
          <cell r="B762" t="str">
            <v>MPKEPF</v>
          </cell>
          <cell r="C762" t="str">
            <v>Journal of Post Keynesian Economics</v>
          </cell>
          <cell r="D762">
            <v>42</v>
          </cell>
          <cell r="E762">
            <v>42</v>
          </cell>
          <cell r="F762">
            <v>4</v>
          </cell>
          <cell r="G762">
            <v>419</v>
          </cell>
          <cell r="H762">
            <v>672</v>
          </cell>
          <cell r="I762">
            <v>559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356</v>
          </cell>
          <cell r="P762">
            <v>571</v>
          </cell>
          <cell r="Q762">
            <v>475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</row>
        <row r="763">
          <cell r="A763" t="str">
            <v>MPMR</v>
          </cell>
          <cell r="B763" t="str">
            <v>MPMRPF</v>
          </cell>
          <cell r="C763" t="str">
            <v>Public Performance &amp; Mgmt Review</v>
          </cell>
          <cell r="D763">
            <v>43</v>
          </cell>
          <cell r="E763">
            <v>43</v>
          </cell>
          <cell r="F763">
            <v>6</v>
          </cell>
          <cell r="G763">
            <v>848</v>
          </cell>
          <cell r="H763">
            <v>1356</v>
          </cell>
          <cell r="I763">
            <v>1132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721</v>
          </cell>
          <cell r="P763">
            <v>1153</v>
          </cell>
          <cell r="Q763">
            <v>962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</row>
        <row r="764">
          <cell r="A764" t="str">
            <v>MPPC</v>
          </cell>
          <cell r="B764" t="str">
            <v>MPPCPF</v>
          </cell>
          <cell r="C764" t="str">
            <v>Problems of Post-Communism</v>
          </cell>
          <cell r="D764">
            <v>66</v>
          </cell>
          <cell r="E764">
            <v>66</v>
          </cell>
          <cell r="F764">
            <v>6</v>
          </cell>
          <cell r="G764">
            <v>351</v>
          </cell>
          <cell r="H764">
            <v>562</v>
          </cell>
          <cell r="I764">
            <v>469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298</v>
          </cell>
          <cell r="P764">
            <v>478</v>
          </cell>
          <cell r="Q764">
            <v>399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</row>
        <row r="765">
          <cell r="A765" t="str">
            <v>MREE</v>
          </cell>
          <cell r="B765" t="str">
            <v>MREEPF</v>
          </cell>
          <cell r="C765" t="str">
            <v>Emerging Markets Finance &amp; Trade</v>
          </cell>
          <cell r="D765">
            <v>55</v>
          </cell>
          <cell r="E765">
            <v>55</v>
          </cell>
          <cell r="F765">
            <v>15</v>
          </cell>
          <cell r="G765">
            <v>2800</v>
          </cell>
          <cell r="H765">
            <v>4478</v>
          </cell>
          <cell r="I765">
            <v>3732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2380</v>
          </cell>
          <cell r="P765">
            <v>3806</v>
          </cell>
          <cell r="Q765">
            <v>3172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</row>
        <row r="766">
          <cell r="A766" t="str">
            <v>MRES</v>
          </cell>
          <cell r="B766" t="str">
            <v>MRESPF</v>
          </cell>
          <cell r="C766" t="str">
            <v>Russian Education &amp; Society</v>
          </cell>
          <cell r="D766">
            <v>61</v>
          </cell>
          <cell r="E766">
            <v>61</v>
          </cell>
          <cell r="F766">
            <v>12</v>
          </cell>
          <cell r="G766">
            <v>1407</v>
          </cell>
          <cell r="H766">
            <v>2249</v>
          </cell>
          <cell r="I766">
            <v>1874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1196</v>
          </cell>
          <cell r="P766">
            <v>1912</v>
          </cell>
          <cell r="Q766">
            <v>1593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</row>
        <row r="767">
          <cell r="A767" t="str">
            <v>MRPO</v>
          </cell>
          <cell r="B767" t="str">
            <v>MRPOPF</v>
          </cell>
          <cell r="C767" t="str">
            <v>Journal of Russian &amp; East European Psychology</v>
          </cell>
          <cell r="D767">
            <v>56</v>
          </cell>
          <cell r="E767">
            <v>56</v>
          </cell>
          <cell r="F767">
            <v>6</v>
          </cell>
          <cell r="G767">
            <v>1233</v>
          </cell>
          <cell r="H767">
            <v>1975</v>
          </cell>
          <cell r="I767">
            <v>1647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1048</v>
          </cell>
          <cell r="P767">
            <v>1679</v>
          </cell>
          <cell r="Q767">
            <v>1400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</row>
        <row r="768">
          <cell r="A768" t="str">
            <v>MRSD</v>
          </cell>
          <cell r="B768" t="str">
            <v>MRSDPF</v>
          </cell>
          <cell r="C768" t="str">
            <v>Statutes &amp; Decisions: Laws USSR</v>
          </cell>
          <cell r="D768">
            <v>53</v>
          </cell>
          <cell r="E768">
            <v>53</v>
          </cell>
          <cell r="F768">
            <v>6</v>
          </cell>
          <cell r="G768">
            <v>1534</v>
          </cell>
          <cell r="H768">
            <v>2454</v>
          </cell>
          <cell r="I768">
            <v>2045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1304</v>
          </cell>
          <cell r="P768">
            <v>2086</v>
          </cell>
          <cell r="Q768">
            <v>1738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</row>
        <row r="769">
          <cell r="A769" t="str">
            <v>MRSH</v>
          </cell>
          <cell r="B769" t="str">
            <v>MRSHPF</v>
          </cell>
          <cell r="C769" t="str">
            <v>Russian Studies in History</v>
          </cell>
          <cell r="D769">
            <v>58</v>
          </cell>
          <cell r="E769">
            <v>58</v>
          </cell>
          <cell r="F769">
            <v>4</v>
          </cell>
          <cell r="G769">
            <v>958</v>
          </cell>
          <cell r="H769">
            <v>1533</v>
          </cell>
          <cell r="I769">
            <v>1275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814</v>
          </cell>
          <cell r="P769">
            <v>1303</v>
          </cell>
          <cell r="Q769">
            <v>1084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</row>
        <row r="770">
          <cell r="A770" t="str">
            <v>MRSL</v>
          </cell>
          <cell r="B770" t="str">
            <v>MRSLPF</v>
          </cell>
          <cell r="C770" t="str">
            <v>Russian Studies in Literature</v>
          </cell>
          <cell r="D770">
            <v>55</v>
          </cell>
          <cell r="E770">
            <v>55</v>
          </cell>
          <cell r="F770">
            <v>4</v>
          </cell>
          <cell r="G770">
            <v>958</v>
          </cell>
          <cell r="H770">
            <v>1533</v>
          </cell>
          <cell r="I770">
            <v>1275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814</v>
          </cell>
          <cell r="P770">
            <v>1303</v>
          </cell>
          <cell r="Q770">
            <v>1084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</row>
        <row r="771">
          <cell r="A771" t="str">
            <v>MRSP</v>
          </cell>
          <cell r="B771" t="str">
            <v>MRSPPF</v>
          </cell>
          <cell r="C771" t="str">
            <v>Russian Studies in Philosophy</v>
          </cell>
          <cell r="D771">
            <v>57</v>
          </cell>
          <cell r="E771">
            <v>57</v>
          </cell>
          <cell r="F771">
            <v>6</v>
          </cell>
          <cell r="G771">
            <v>1020</v>
          </cell>
          <cell r="H771">
            <v>1633</v>
          </cell>
          <cell r="I771">
            <v>1362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867</v>
          </cell>
          <cell r="P771">
            <v>1388</v>
          </cell>
          <cell r="Q771">
            <v>1158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</row>
        <row r="772">
          <cell r="A772" t="str">
            <v>MRSS</v>
          </cell>
          <cell r="B772" t="str">
            <v>MRSSPF</v>
          </cell>
          <cell r="C772" t="str">
            <v>Russian Social Science Review</v>
          </cell>
          <cell r="D772">
            <v>60</v>
          </cell>
          <cell r="E772">
            <v>60</v>
          </cell>
          <cell r="F772">
            <v>6</v>
          </cell>
          <cell r="G772">
            <v>375</v>
          </cell>
          <cell r="H772">
            <v>601</v>
          </cell>
          <cell r="I772">
            <v>500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319</v>
          </cell>
          <cell r="P772">
            <v>511</v>
          </cell>
          <cell r="Q772">
            <v>425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</row>
        <row r="773">
          <cell r="A773" t="str">
            <v>MRUP</v>
          </cell>
          <cell r="B773" t="str">
            <v>MRUPPF</v>
          </cell>
          <cell r="C773" t="str">
            <v>Russian Politics &amp; Law</v>
          </cell>
          <cell r="D773">
            <v>57</v>
          </cell>
          <cell r="E773">
            <v>57</v>
          </cell>
          <cell r="F773">
            <v>6</v>
          </cell>
          <cell r="G773">
            <v>1341</v>
          </cell>
          <cell r="H773">
            <v>2146</v>
          </cell>
          <cell r="I773">
            <v>1788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1140</v>
          </cell>
          <cell r="P773">
            <v>1824</v>
          </cell>
          <cell r="Q773">
            <v>1520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</row>
        <row r="774">
          <cell r="A774" t="str">
            <v>MSOR</v>
          </cell>
          <cell r="B774" t="str">
            <v>MSORPF</v>
          </cell>
          <cell r="C774" t="str">
            <v>Sociological Research</v>
          </cell>
          <cell r="D774">
            <v>58</v>
          </cell>
          <cell r="E774">
            <v>58</v>
          </cell>
          <cell r="F774">
            <v>6</v>
          </cell>
          <cell r="G774">
            <v>1265</v>
          </cell>
          <cell r="H774">
            <v>2025</v>
          </cell>
          <cell r="I774">
            <v>1686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1075</v>
          </cell>
          <cell r="P774">
            <v>1721</v>
          </cell>
          <cell r="Q774">
            <v>1433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0</v>
          </cell>
        </row>
        <row r="775">
          <cell r="A775" t="str">
            <v>NANC</v>
          </cell>
          <cell r="B775" t="str">
            <v>NANCPF</v>
          </cell>
          <cell r="C775" t="str">
            <v>Aging, Neuropsychology, and Cognition</v>
          </cell>
          <cell r="D775">
            <v>26</v>
          </cell>
          <cell r="E775">
            <v>26</v>
          </cell>
          <cell r="F775">
            <v>6</v>
          </cell>
          <cell r="G775">
            <v>1172</v>
          </cell>
          <cell r="H775">
            <v>1967</v>
          </cell>
          <cell r="I775">
            <v>1564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996</v>
          </cell>
          <cell r="P775">
            <v>1672</v>
          </cell>
          <cell r="Q775">
            <v>1329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</row>
        <row r="776">
          <cell r="A776" t="str">
            <v>NAQI</v>
          </cell>
          <cell r="B776" t="str">
            <v>NAQIPF</v>
          </cell>
          <cell r="C776" t="str">
            <v>Aquatic Insects</v>
          </cell>
          <cell r="D776">
            <v>40</v>
          </cell>
          <cell r="E776">
            <v>40</v>
          </cell>
          <cell r="F776">
            <v>4</v>
          </cell>
          <cell r="G776">
            <v>733</v>
          </cell>
          <cell r="H776">
            <v>1321</v>
          </cell>
          <cell r="I776">
            <v>1054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623</v>
          </cell>
          <cell r="P776">
            <v>1123</v>
          </cell>
          <cell r="Q776">
            <v>896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</row>
        <row r="777">
          <cell r="A777" t="str">
            <v>NBRR</v>
          </cell>
          <cell r="B777" t="str">
            <v>NBRRPF</v>
          </cell>
          <cell r="C777" t="str">
            <v>Biological Rhythm Research</v>
          </cell>
          <cell r="D777">
            <v>50</v>
          </cell>
          <cell r="E777">
            <v>50</v>
          </cell>
          <cell r="F777">
            <v>6</v>
          </cell>
          <cell r="G777">
            <v>1154</v>
          </cell>
          <cell r="H777">
            <v>1916</v>
          </cell>
          <cell r="I777">
            <v>1528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981</v>
          </cell>
          <cell r="P777">
            <v>1629</v>
          </cell>
          <cell r="Q777">
            <v>1299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</row>
        <row r="778">
          <cell r="A778" t="str">
            <v>NCAL</v>
          </cell>
          <cell r="B778" t="str">
            <v>NCALPF</v>
          </cell>
          <cell r="C778" t="str">
            <v>Computer Assisted Language Learning</v>
          </cell>
          <cell r="D778">
            <v>32</v>
          </cell>
          <cell r="E778">
            <v>32</v>
          </cell>
          <cell r="F778">
            <v>8</v>
          </cell>
          <cell r="G778">
            <v>735</v>
          </cell>
          <cell r="H778">
            <v>1235</v>
          </cell>
          <cell r="I778">
            <v>984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625</v>
          </cell>
          <cell r="P778">
            <v>1050</v>
          </cell>
          <cell r="Q778">
            <v>836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</row>
        <row r="779">
          <cell r="A779" t="str">
            <v>NCDN</v>
          </cell>
          <cell r="B779" t="str">
            <v>NCDNPF</v>
          </cell>
          <cell r="C779" t="str">
            <v>CoDesign</v>
          </cell>
          <cell r="D779">
            <v>15</v>
          </cell>
          <cell r="E779">
            <v>15</v>
          </cell>
          <cell r="F779">
            <v>4</v>
          </cell>
          <cell r="G779">
            <v>295</v>
          </cell>
          <cell r="H779">
            <v>485</v>
          </cell>
          <cell r="I779">
            <v>389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251</v>
          </cell>
          <cell r="P779">
            <v>412</v>
          </cell>
          <cell r="Q779">
            <v>331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</row>
        <row r="780">
          <cell r="A780" t="str">
            <v>NCEN</v>
          </cell>
          <cell r="B780" t="str">
            <v>NCENPF</v>
          </cell>
          <cell r="C780" t="str">
            <v>Journal of Clinical and Experimental Neuropsychology</v>
          </cell>
          <cell r="D780">
            <v>41</v>
          </cell>
          <cell r="E780">
            <v>41</v>
          </cell>
          <cell r="F780">
            <v>10</v>
          </cell>
          <cell r="G780">
            <v>2535</v>
          </cell>
          <cell r="H780">
            <v>4207</v>
          </cell>
          <cell r="I780">
            <v>3348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2155</v>
          </cell>
          <cell r="P780">
            <v>3576</v>
          </cell>
          <cell r="Q780">
            <v>2846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</row>
        <row r="781">
          <cell r="A781" t="str">
            <v>NCNY</v>
          </cell>
          <cell r="B781" t="str">
            <v>NCNYPF</v>
          </cell>
          <cell r="C781" t="str">
            <v>Child Neuropsychology</v>
          </cell>
          <cell r="D781">
            <v>25</v>
          </cell>
          <cell r="E781">
            <v>25</v>
          </cell>
          <cell r="F781">
            <v>8</v>
          </cell>
          <cell r="G781">
            <v>1164</v>
          </cell>
          <cell r="H781">
            <v>1929</v>
          </cell>
          <cell r="I781">
            <v>1546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989</v>
          </cell>
          <cell r="P781">
            <v>1640</v>
          </cell>
          <cell r="Q781">
            <v>1314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</row>
        <row r="782">
          <cell r="A782" t="str">
            <v>NCSE</v>
          </cell>
          <cell r="B782" t="str">
            <v>NCSEPF</v>
          </cell>
          <cell r="C782" t="str">
            <v>Computer Science Education</v>
          </cell>
          <cell r="D782">
            <v>29</v>
          </cell>
          <cell r="E782">
            <v>29</v>
          </cell>
          <cell r="F782">
            <v>4</v>
          </cell>
          <cell r="G782">
            <v>706</v>
          </cell>
          <cell r="H782">
            <v>1214</v>
          </cell>
          <cell r="I782">
            <v>968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600</v>
          </cell>
          <cell r="P782">
            <v>1032</v>
          </cell>
          <cell r="Q782">
            <v>823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</row>
        <row r="783">
          <cell r="A783" t="str">
            <v>NDCR</v>
          </cell>
          <cell r="B783" t="str">
            <v>NDCRPF</v>
          </cell>
          <cell r="C783" t="str">
            <v>Digital Creativity</v>
          </cell>
          <cell r="D783">
            <v>30</v>
          </cell>
          <cell r="E783">
            <v>30</v>
          </cell>
          <cell r="F783">
            <v>4</v>
          </cell>
          <cell r="G783">
            <v>451</v>
          </cell>
          <cell r="H783">
            <v>771</v>
          </cell>
          <cell r="I783">
            <v>612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383</v>
          </cell>
          <cell r="P783">
            <v>655</v>
          </cell>
          <cell r="Q783">
            <v>520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</row>
        <row r="784">
          <cell r="A784" t="str">
            <v>NEJE</v>
          </cell>
          <cell r="B784" t="str">
            <v>NEJEPF</v>
          </cell>
          <cell r="C784" t="str">
            <v>European Journal of English Studies</v>
          </cell>
          <cell r="D784">
            <v>23</v>
          </cell>
          <cell r="E784">
            <v>23</v>
          </cell>
          <cell r="F784">
            <v>3</v>
          </cell>
          <cell r="G784">
            <v>352</v>
          </cell>
          <cell r="H784">
            <v>607</v>
          </cell>
          <cell r="I784">
            <v>485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299</v>
          </cell>
          <cell r="P784">
            <v>516</v>
          </cell>
          <cell r="Q784">
            <v>412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</row>
        <row r="785">
          <cell r="A785" t="str">
            <v>NERE</v>
          </cell>
          <cell r="B785" t="str">
            <v>NEREPF</v>
          </cell>
          <cell r="C785" t="str">
            <v>Educational Research &amp; Evaluation</v>
          </cell>
          <cell r="D785">
            <v>25</v>
          </cell>
          <cell r="E785">
            <v>25</v>
          </cell>
          <cell r="F785">
            <v>8</v>
          </cell>
          <cell r="G785">
            <v>766</v>
          </cell>
          <cell r="H785">
            <v>1264</v>
          </cell>
          <cell r="I785">
            <v>1011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651</v>
          </cell>
          <cell r="P785">
            <v>1074</v>
          </cell>
          <cell r="Q785">
            <v>859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</row>
        <row r="786">
          <cell r="A786" t="str">
            <v>NEST</v>
          </cell>
          <cell r="B786" t="str">
            <v>NESTPF</v>
          </cell>
          <cell r="C786" t="str">
            <v>English Studies</v>
          </cell>
          <cell r="D786">
            <v>100</v>
          </cell>
          <cell r="E786">
            <v>100</v>
          </cell>
          <cell r="F786">
            <v>8</v>
          </cell>
          <cell r="G786">
            <v>1128</v>
          </cell>
          <cell r="H786">
            <v>1947</v>
          </cell>
          <cell r="I786">
            <v>1549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959</v>
          </cell>
          <cell r="P786">
            <v>1655</v>
          </cell>
          <cell r="Q786">
            <v>1317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</row>
        <row r="787">
          <cell r="A787" t="str">
            <v>NGRK</v>
          </cell>
          <cell r="B787" t="str">
            <v>NGRKPF</v>
          </cell>
          <cell r="C787" t="str">
            <v>Georisk: Assessment and Management of Risk for Engineered Systems and Geohazards</v>
          </cell>
          <cell r="D787">
            <v>13</v>
          </cell>
          <cell r="E787">
            <v>13</v>
          </cell>
          <cell r="F787">
            <v>4</v>
          </cell>
          <cell r="G787">
            <v>372</v>
          </cell>
          <cell r="H787">
            <v>609</v>
          </cell>
          <cell r="I787">
            <v>489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316</v>
          </cell>
          <cell r="P787">
            <v>518</v>
          </cell>
          <cell r="Q787">
            <v>416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</row>
        <row r="788">
          <cell r="A788" t="str">
            <v>NHYP</v>
          </cell>
          <cell r="B788" t="str">
            <v>NHYPPF</v>
          </cell>
          <cell r="C788" t="str">
            <v>International Journal of Clinical &amp; Experimental Hypnosis</v>
          </cell>
          <cell r="D788">
            <v>67</v>
          </cell>
          <cell r="E788">
            <v>67</v>
          </cell>
          <cell r="F788">
            <v>4</v>
          </cell>
          <cell r="G788">
            <v>525</v>
          </cell>
          <cell r="H788">
            <v>875</v>
          </cell>
          <cell r="I788">
            <v>695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446</v>
          </cell>
          <cell r="P788">
            <v>744</v>
          </cell>
          <cell r="Q788">
            <v>591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</row>
        <row r="789">
          <cell r="A789" t="str">
            <v>NICS</v>
          </cell>
          <cell r="B789" t="str">
            <v>NICSPF</v>
          </cell>
          <cell r="C789" t="str">
            <v>International Journal of Injury Control and Safety Promotion</v>
          </cell>
          <cell r="D789">
            <v>26</v>
          </cell>
          <cell r="E789">
            <v>26</v>
          </cell>
          <cell r="F789">
            <v>4</v>
          </cell>
          <cell r="G789">
            <v>844</v>
          </cell>
          <cell r="H789">
            <v>1404</v>
          </cell>
          <cell r="I789">
            <v>1111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717</v>
          </cell>
          <cell r="P789">
            <v>1193</v>
          </cell>
          <cell r="Q789">
            <v>944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</row>
        <row r="790">
          <cell r="A790" t="str">
            <v>NILE</v>
          </cell>
          <cell r="B790" t="str">
            <v>NILEPF</v>
          </cell>
          <cell r="C790" t="str">
            <v>Interactive Learning Environments</v>
          </cell>
          <cell r="D790">
            <v>27</v>
          </cell>
          <cell r="E790">
            <v>27</v>
          </cell>
          <cell r="F790">
            <v>8</v>
          </cell>
          <cell r="G790">
            <v>927</v>
          </cell>
          <cell r="H790">
            <v>1587</v>
          </cell>
          <cell r="I790">
            <v>1268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788</v>
          </cell>
          <cell r="P790">
            <v>1349</v>
          </cell>
          <cell r="Q790">
            <v>1078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</row>
        <row r="791">
          <cell r="A791" t="str">
            <v>NJHN</v>
          </cell>
          <cell r="B791" t="str">
            <v>NJHNPF</v>
          </cell>
          <cell r="C791" t="str">
            <v>Journal of the History of the Neurosciences</v>
          </cell>
          <cell r="D791">
            <v>28</v>
          </cell>
          <cell r="E791">
            <v>28</v>
          </cell>
          <cell r="F791">
            <v>4</v>
          </cell>
          <cell r="G791">
            <v>519</v>
          </cell>
          <cell r="H791">
            <v>860</v>
          </cell>
          <cell r="I791">
            <v>686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441</v>
          </cell>
          <cell r="P791">
            <v>731</v>
          </cell>
          <cell r="Q791">
            <v>583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</row>
        <row r="792">
          <cell r="A792" t="str">
            <v>NJQL</v>
          </cell>
          <cell r="B792" t="str">
            <v>NJQLPF</v>
          </cell>
          <cell r="C792" t="str">
            <v>Journal of Quantitative Linguistics</v>
          </cell>
          <cell r="D792">
            <v>26</v>
          </cell>
          <cell r="E792">
            <v>26</v>
          </cell>
          <cell r="F792">
            <v>4</v>
          </cell>
          <cell r="G792">
            <v>575</v>
          </cell>
          <cell r="H792">
            <v>988</v>
          </cell>
          <cell r="I792">
            <v>787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489</v>
          </cell>
          <cell r="P792">
            <v>840</v>
          </cell>
          <cell r="Q792">
            <v>669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</row>
        <row r="793">
          <cell r="A793" t="str">
            <v>NLPS</v>
          </cell>
          <cell r="B793" t="str">
            <v>NLPSPF</v>
          </cell>
          <cell r="C793" t="str">
            <v>Leadership &amp; Policy in Schools</v>
          </cell>
          <cell r="D793">
            <v>18</v>
          </cell>
          <cell r="E793">
            <v>18</v>
          </cell>
          <cell r="F793">
            <v>4</v>
          </cell>
          <cell r="G793">
            <v>606</v>
          </cell>
          <cell r="H793">
            <v>1012</v>
          </cell>
          <cell r="I793">
            <v>802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515</v>
          </cell>
          <cell r="P793">
            <v>860</v>
          </cell>
          <cell r="Q793">
            <v>682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</row>
        <row r="794">
          <cell r="A794" t="str">
            <v>NMCM</v>
          </cell>
          <cell r="B794" t="str">
            <v>NMCMPF</v>
          </cell>
          <cell r="C794" t="str">
            <v>Mathematical and Computer Modelling of Dynamical Systems</v>
          </cell>
          <cell r="D794">
            <v>25</v>
          </cell>
          <cell r="E794">
            <v>25</v>
          </cell>
          <cell r="F794">
            <v>6</v>
          </cell>
          <cell r="G794">
            <v>779</v>
          </cell>
          <cell r="H794">
            <v>1296</v>
          </cell>
          <cell r="I794">
            <v>1031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662</v>
          </cell>
          <cell r="P794">
            <v>1102</v>
          </cell>
          <cell r="Q794">
            <v>876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</row>
        <row r="795">
          <cell r="A795" t="str">
            <v>NNCS</v>
          </cell>
          <cell r="B795" t="str">
            <v>NNCSPF</v>
          </cell>
          <cell r="C795" t="str">
            <v>Neurocase</v>
          </cell>
          <cell r="D795">
            <v>25</v>
          </cell>
          <cell r="E795">
            <v>25</v>
          </cell>
          <cell r="F795">
            <v>6</v>
          </cell>
          <cell r="G795">
            <v>1068</v>
          </cell>
          <cell r="H795">
            <v>1768</v>
          </cell>
          <cell r="I795">
            <v>1409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908</v>
          </cell>
          <cell r="P795">
            <v>1503</v>
          </cell>
          <cell r="Q795">
            <v>1198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</row>
        <row r="796">
          <cell r="A796" t="str">
            <v>NNFE</v>
          </cell>
          <cell r="B796" t="str">
            <v>NNFEPF</v>
          </cell>
          <cell r="C796" t="str">
            <v>Studies on Neotropical Fauna and Environment</v>
          </cell>
          <cell r="D796">
            <v>54</v>
          </cell>
          <cell r="E796">
            <v>54</v>
          </cell>
          <cell r="F796">
            <v>3</v>
          </cell>
          <cell r="G796">
            <v>856</v>
          </cell>
          <cell r="H796">
            <v>1426</v>
          </cell>
          <cell r="I796">
            <v>1136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728</v>
          </cell>
          <cell r="P796">
            <v>1212</v>
          </cell>
          <cell r="Q796">
            <v>966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</row>
        <row r="797">
          <cell r="A797" t="str">
            <v>NNMR</v>
          </cell>
          <cell r="B797" t="str">
            <v>NNMRPF</v>
          </cell>
          <cell r="C797" t="str">
            <v>Journal of New Music Research</v>
          </cell>
          <cell r="D797">
            <v>48</v>
          </cell>
          <cell r="E797">
            <v>48</v>
          </cell>
          <cell r="F797">
            <v>5</v>
          </cell>
          <cell r="G797">
            <v>920</v>
          </cell>
          <cell r="H797">
            <v>1579</v>
          </cell>
          <cell r="I797">
            <v>1262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782</v>
          </cell>
          <cell r="P797">
            <v>1342</v>
          </cell>
          <cell r="Q797">
            <v>1073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</row>
        <row r="798">
          <cell r="A798" t="str">
            <v>NSES</v>
          </cell>
          <cell r="B798" t="str">
            <v>NSESPF</v>
          </cell>
          <cell r="C798" t="str">
            <v>School Effectiveness and School Improvement</v>
          </cell>
          <cell r="D798">
            <v>30</v>
          </cell>
          <cell r="E798">
            <v>30</v>
          </cell>
          <cell r="F798">
            <v>4</v>
          </cell>
          <cell r="G798">
            <v>708</v>
          </cell>
          <cell r="H798">
            <v>1212</v>
          </cell>
          <cell r="I798">
            <v>965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602</v>
          </cell>
          <cell r="P798">
            <v>1030</v>
          </cell>
          <cell r="Q798">
            <v>820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</row>
        <row r="799">
          <cell r="A799" t="str">
            <v>NSIE</v>
          </cell>
          <cell r="B799" t="str">
            <v>NSIEPF</v>
          </cell>
          <cell r="C799" t="str">
            <v>Structure and Infrastructure Engineering</v>
          </cell>
          <cell r="D799">
            <v>15</v>
          </cell>
          <cell r="E799">
            <v>15</v>
          </cell>
          <cell r="F799">
            <v>12</v>
          </cell>
          <cell r="G799">
            <v>1274</v>
          </cell>
          <cell r="H799">
            <v>2114</v>
          </cell>
          <cell r="I799">
            <v>1682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1083</v>
          </cell>
          <cell r="P799">
            <v>1797</v>
          </cell>
          <cell r="Q799">
            <v>1430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</row>
        <row r="800">
          <cell r="A800" t="str">
            <v>NSME</v>
          </cell>
          <cell r="B800" t="str">
            <v>NSMEPF</v>
          </cell>
          <cell r="C800" t="str">
            <v>International Journal of Mining, Reclamation and Environment</v>
          </cell>
          <cell r="D800">
            <v>33</v>
          </cell>
          <cell r="E800">
            <v>33</v>
          </cell>
          <cell r="F800">
            <v>8</v>
          </cell>
          <cell r="G800">
            <v>824</v>
          </cell>
          <cell r="H800">
            <v>1373</v>
          </cell>
          <cell r="I800">
            <v>1094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700</v>
          </cell>
          <cell r="P800">
            <v>1167</v>
          </cell>
          <cell r="Q800">
            <v>930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</row>
        <row r="801">
          <cell r="A801" t="str">
            <v>NTCN</v>
          </cell>
          <cell r="B801" t="str">
            <v>NTCNPF</v>
          </cell>
          <cell r="C801" t="str">
            <v>The Clinical Neuropsychologist</v>
          </cell>
          <cell r="D801">
            <v>33</v>
          </cell>
          <cell r="E801">
            <v>33</v>
          </cell>
          <cell r="F801">
            <v>8</v>
          </cell>
          <cell r="G801">
            <v>1369</v>
          </cell>
          <cell r="H801">
            <v>2254</v>
          </cell>
          <cell r="I801">
            <v>1802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1164</v>
          </cell>
          <cell r="P801">
            <v>1916</v>
          </cell>
          <cell r="Q801">
            <v>1532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</row>
        <row r="802">
          <cell r="A802" t="str">
            <v>NURW</v>
          </cell>
          <cell r="B802" t="str">
            <v>NURWPF</v>
          </cell>
          <cell r="C802" t="str">
            <v>Urban Water Journal</v>
          </cell>
          <cell r="D802">
            <v>16</v>
          </cell>
          <cell r="E802">
            <v>16</v>
          </cell>
          <cell r="F802">
            <v>10</v>
          </cell>
          <cell r="G802">
            <v>969</v>
          </cell>
          <cell r="H802">
            <v>1604</v>
          </cell>
          <cell r="I802">
            <v>1271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824</v>
          </cell>
          <cell r="P802">
            <v>1363</v>
          </cell>
          <cell r="Q802">
            <v>1080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</row>
        <row r="803">
          <cell r="A803" t="str">
            <v>NVPP</v>
          </cell>
          <cell r="B803" t="str">
            <v>NVPPPF</v>
          </cell>
          <cell r="C803" t="str">
            <v>Virtual and Physical Prototyping Online</v>
          </cell>
          <cell r="D803">
            <v>14</v>
          </cell>
          <cell r="E803">
            <v>14</v>
          </cell>
          <cell r="F803">
            <v>4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679</v>
          </cell>
          <cell r="P803">
            <v>1122</v>
          </cell>
          <cell r="Q803">
            <v>889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</row>
        <row r="804">
          <cell r="A804" t="str">
            <v>NVSD</v>
          </cell>
          <cell r="B804" t="str">
            <v>NVSDPF</v>
          </cell>
          <cell r="C804" t="str">
            <v>Vehicle System Dynamics</v>
          </cell>
          <cell r="D804">
            <v>57</v>
          </cell>
          <cell r="E804">
            <v>57</v>
          </cell>
          <cell r="F804">
            <v>12</v>
          </cell>
          <cell r="G804">
            <v>2512</v>
          </cell>
          <cell r="H804">
            <v>4166</v>
          </cell>
          <cell r="I804">
            <v>3322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2135</v>
          </cell>
          <cell r="P804">
            <v>3541</v>
          </cell>
          <cell r="Q804">
            <v>2824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</row>
        <row r="805">
          <cell r="A805" t="str">
            <v>PAPH</v>
          </cell>
          <cell r="B805" t="str">
            <v>PAPHPF</v>
          </cell>
          <cell r="C805" t="str">
            <v>Aphasiology</v>
          </cell>
          <cell r="D805">
            <v>33</v>
          </cell>
          <cell r="E805">
            <v>33</v>
          </cell>
          <cell r="F805">
            <v>12</v>
          </cell>
          <cell r="G805">
            <v>2018</v>
          </cell>
          <cell r="H805">
            <v>3344</v>
          </cell>
          <cell r="I805">
            <v>2662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1715</v>
          </cell>
          <cell r="P805">
            <v>2842</v>
          </cell>
          <cell r="Q805">
            <v>2263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</row>
        <row r="806">
          <cell r="A806" t="str">
            <v>PCEM</v>
          </cell>
          <cell r="B806" t="str">
            <v>PCEMPF</v>
          </cell>
          <cell r="C806" t="str">
            <v>Cognition &amp; Emotion</v>
          </cell>
          <cell r="D806">
            <v>33</v>
          </cell>
          <cell r="E806">
            <v>33</v>
          </cell>
          <cell r="F806">
            <v>8</v>
          </cell>
          <cell r="G806">
            <v>1691</v>
          </cell>
          <cell r="H806">
            <v>2796</v>
          </cell>
          <cell r="I806">
            <v>2229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1437</v>
          </cell>
          <cell r="P806">
            <v>2377</v>
          </cell>
          <cell r="Q806">
            <v>1895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</row>
        <row r="807">
          <cell r="A807" t="str">
            <v>PCGN</v>
          </cell>
          <cell r="B807" t="str">
            <v>PCGNPF</v>
          </cell>
          <cell r="C807" t="str">
            <v>Cognitive Neuropsychology</v>
          </cell>
          <cell r="D807">
            <v>36</v>
          </cell>
          <cell r="E807">
            <v>36</v>
          </cell>
          <cell r="F807">
            <v>8</v>
          </cell>
          <cell r="G807">
            <v>1755</v>
          </cell>
          <cell r="H807">
            <v>2907</v>
          </cell>
          <cell r="I807">
            <v>2312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1492</v>
          </cell>
          <cell r="P807">
            <v>2471</v>
          </cell>
          <cell r="Q807">
            <v>1965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</row>
        <row r="808">
          <cell r="A808" t="str">
            <v>PCNP</v>
          </cell>
          <cell r="B808" t="str">
            <v>PCNPPF</v>
          </cell>
          <cell r="C808" t="str">
            <v>Cognitive Neuropsychiatry</v>
          </cell>
          <cell r="D808">
            <v>24</v>
          </cell>
          <cell r="E808">
            <v>24</v>
          </cell>
          <cell r="F808">
            <v>6</v>
          </cell>
          <cell r="G808">
            <v>801</v>
          </cell>
          <cell r="H808">
            <v>1327</v>
          </cell>
          <cell r="I808">
            <v>1061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681</v>
          </cell>
          <cell r="P808">
            <v>1128</v>
          </cell>
          <cell r="Q808">
            <v>902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</row>
        <row r="809">
          <cell r="A809" t="str">
            <v>PCNS</v>
          </cell>
          <cell r="B809" t="str">
            <v>PCNSPF</v>
          </cell>
          <cell r="C809" t="str">
            <v>Cognitive Neuroscience</v>
          </cell>
          <cell r="D809">
            <v>10</v>
          </cell>
          <cell r="E809">
            <v>10</v>
          </cell>
          <cell r="F809">
            <v>4</v>
          </cell>
          <cell r="G809">
            <v>329</v>
          </cell>
          <cell r="H809">
            <v>544</v>
          </cell>
          <cell r="I809">
            <v>436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280</v>
          </cell>
          <cell r="P809">
            <v>462</v>
          </cell>
          <cell r="Q809">
            <v>371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</row>
        <row r="810">
          <cell r="A810" t="str">
            <v>PECPP</v>
          </cell>
          <cell r="B810" t="str">
            <v>PECPPPF</v>
          </cell>
          <cell r="C810" t="str">
            <v>Journal of Cognitive Psychology and Auditory Perception &amp; Cognition</v>
          </cell>
          <cell r="D810" t="str">
            <v>PACK</v>
          </cell>
          <cell r="E810" t="str">
            <v>PACK</v>
          </cell>
          <cell r="F810" t="str">
            <v>PACK</v>
          </cell>
          <cell r="G810">
            <v>1455</v>
          </cell>
          <cell r="H810">
            <v>2398</v>
          </cell>
          <cell r="I810">
            <v>1919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1237</v>
          </cell>
          <cell r="P810">
            <v>2038</v>
          </cell>
          <cell r="Q810">
            <v>1631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</row>
        <row r="811">
          <cell r="A811" t="str">
            <v>PEDP</v>
          </cell>
          <cell r="B811" t="str">
            <v>PEDPPF</v>
          </cell>
          <cell r="C811" t="str">
            <v>European Journal of Developmental Psychology</v>
          </cell>
          <cell r="D811">
            <v>16</v>
          </cell>
          <cell r="E811">
            <v>16</v>
          </cell>
          <cell r="F811">
            <v>6</v>
          </cell>
          <cell r="G811">
            <v>616</v>
          </cell>
          <cell r="H811">
            <v>1029</v>
          </cell>
          <cell r="I811">
            <v>819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524</v>
          </cell>
          <cell r="P811">
            <v>875</v>
          </cell>
          <cell r="Q811">
            <v>696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0</v>
          </cell>
        </row>
        <row r="812">
          <cell r="A812" t="str">
            <v>PERS</v>
          </cell>
          <cell r="B812" t="str">
            <v>PERSPF</v>
          </cell>
          <cell r="C812" t="str">
            <v>European Review of Social Psychology</v>
          </cell>
          <cell r="D812">
            <v>30</v>
          </cell>
          <cell r="E812">
            <v>30</v>
          </cell>
          <cell r="F812">
            <v>1</v>
          </cell>
          <cell r="G812">
            <v>240</v>
          </cell>
          <cell r="H812">
            <v>367</v>
          </cell>
          <cell r="I812">
            <v>294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204</v>
          </cell>
          <cell r="P812">
            <v>312</v>
          </cell>
          <cell r="Q812">
            <v>250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</row>
        <row r="813">
          <cell r="A813" t="str">
            <v>PEWO</v>
          </cell>
          <cell r="B813" t="str">
            <v>PEWOPF</v>
          </cell>
          <cell r="C813" t="str">
            <v>European Journal of Work and Organizational Psychology</v>
          </cell>
          <cell r="D813">
            <v>28</v>
          </cell>
          <cell r="E813">
            <v>28</v>
          </cell>
          <cell r="F813">
            <v>6</v>
          </cell>
          <cell r="G813">
            <v>1076</v>
          </cell>
          <cell r="H813">
            <v>1795</v>
          </cell>
          <cell r="I813">
            <v>1432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915</v>
          </cell>
          <cell r="P813">
            <v>1526</v>
          </cell>
          <cell r="Q813">
            <v>1217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</row>
        <row r="814">
          <cell r="A814" t="str">
            <v>PLAT</v>
          </cell>
          <cell r="B814" t="str">
            <v>PLATPF</v>
          </cell>
          <cell r="C814" t="str">
            <v>Laterality: Asymmetries of Body, Brain and Cognition</v>
          </cell>
          <cell r="D814">
            <v>24</v>
          </cell>
          <cell r="E814">
            <v>24</v>
          </cell>
          <cell r="F814">
            <v>6</v>
          </cell>
          <cell r="G814">
            <v>845</v>
          </cell>
          <cell r="H814">
            <v>1407</v>
          </cell>
          <cell r="I814">
            <v>1121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718</v>
          </cell>
          <cell r="P814">
            <v>1196</v>
          </cell>
          <cell r="Q814">
            <v>953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</row>
        <row r="815">
          <cell r="A815" t="str">
            <v>PLCPP</v>
          </cell>
          <cell r="B815" t="str">
            <v>PLCPPPF</v>
          </cell>
          <cell r="C815" t="str">
            <v>Language, Cognition and Neuroscience Pack</v>
          </cell>
          <cell r="D815" t="str">
            <v>PACK</v>
          </cell>
          <cell r="E815" t="str">
            <v>PACK</v>
          </cell>
          <cell r="F815" t="str">
            <v>PACK</v>
          </cell>
          <cell r="G815">
            <v>2046</v>
          </cell>
          <cell r="H815">
            <v>3404</v>
          </cell>
          <cell r="I815">
            <v>2708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1739</v>
          </cell>
          <cell r="P815">
            <v>2893</v>
          </cell>
          <cell r="Q815">
            <v>2302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</row>
        <row r="816">
          <cell r="A816" t="str">
            <v>PMEM</v>
          </cell>
          <cell r="B816" t="str">
            <v>PMEMPF</v>
          </cell>
          <cell r="C816" t="str">
            <v>Memory</v>
          </cell>
          <cell r="D816">
            <v>27</v>
          </cell>
          <cell r="E816">
            <v>27</v>
          </cell>
          <cell r="F816">
            <v>10</v>
          </cell>
          <cell r="G816">
            <v>1379</v>
          </cell>
          <cell r="H816">
            <v>2288</v>
          </cell>
          <cell r="I816">
            <v>1818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1172</v>
          </cell>
          <cell r="P816">
            <v>1945</v>
          </cell>
          <cell r="Q816">
            <v>1545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</row>
        <row r="817">
          <cell r="A817" t="str">
            <v>PNRH</v>
          </cell>
          <cell r="B817" t="str">
            <v>PNRHPF</v>
          </cell>
          <cell r="C817" t="str">
            <v>Neuropsychological Rehabilitation</v>
          </cell>
          <cell r="D817">
            <v>29</v>
          </cell>
          <cell r="E817">
            <v>29</v>
          </cell>
          <cell r="F817">
            <v>10</v>
          </cell>
          <cell r="G817">
            <v>1464</v>
          </cell>
          <cell r="H817">
            <v>2423</v>
          </cell>
          <cell r="I817">
            <v>1930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1245</v>
          </cell>
          <cell r="P817">
            <v>2060</v>
          </cell>
          <cell r="Q817">
            <v>1641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</row>
        <row r="818">
          <cell r="A818" t="str">
            <v>PSAI</v>
          </cell>
          <cell r="B818" t="str">
            <v>PSAIPF</v>
          </cell>
          <cell r="C818" t="str">
            <v>Self and Identity</v>
          </cell>
          <cell r="D818">
            <v>18</v>
          </cell>
          <cell r="E818">
            <v>18</v>
          </cell>
          <cell r="F818">
            <v>6</v>
          </cell>
          <cell r="G818">
            <v>600</v>
          </cell>
          <cell r="H818">
            <v>996</v>
          </cell>
          <cell r="I818">
            <v>794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510</v>
          </cell>
          <cell r="P818">
            <v>847</v>
          </cell>
          <cell r="Q818">
            <v>675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</row>
        <row r="819">
          <cell r="A819" t="str">
            <v>PSIF</v>
          </cell>
          <cell r="B819" t="str">
            <v>PSIFPF</v>
          </cell>
          <cell r="C819" t="str">
            <v>Social Influence</v>
          </cell>
          <cell r="D819">
            <v>14</v>
          </cell>
          <cell r="E819">
            <v>14</v>
          </cell>
          <cell r="F819">
            <v>4</v>
          </cell>
          <cell r="G819">
            <v>264</v>
          </cell>
          <cell r="H819">
            <v>462</v>
          </cell>
          <cell r="I819">
            <v>367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224</v>
          </cell>
          <cell r="P819">
            <v>393</v>
          </cell>
          <cell r="Q819">
            <v>312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20">
          <cell r="A820" t="str">
            <v>PSNS</v>
          </cell>
          <cell r="B820" t="str">
            <v>PSNSPF</v>
          </cell>
          <cell r="C820" t="str">
            <v>Social Neuroscience</v>
          </cell>
          <cell r="D820">
            <v>14</v>
          </cell>
          <cell r="E820">
            <v>14</v>
          </cell>
          <cell r="F820">
            <v>6</v>
          </cell>
          <cell r="G820">
            <v>434</v>
          </cell>
          <cell r="H820">
            <v>755</v>
          </cell>
          <cell r="I820">
            <v>606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369</v>
          </cell>
          <cell r="P820">
            <v>642</v>
          </cell>
          <cell r="Q820">
            <v>515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</row>
        <row r="821">
          <cell r="A821" t="str">
            <v>PTAR</v>
          </cell>
          <cell r="B821" t="str">
            <v>PTARPF</v>
          </cell>
          <cell r="C821" t="str">
            <v>Thinking &amp; Reasoning</v>
          </cell>
          <cell r="D821">
            <v>25</v>
          </cell>
          <cell r="E821">
            <v>25</v>
          </cell>
          <cell r="F821">
            <v>4</v>
          </cell>
          <cell r="G821">
            <v>573</v>
          </cell>
          <cell r="H821">
            <v>951</v>
          </cell>
          <cell r="I821">
            <v>760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487</v>
          </cell>
          <cell r="P821">
            <v>808</v>
          </cell>
          <cell r="Q821">
            <v>646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0</v>
          </cell>
        </row>
        <row r="822">
          <cell r="A822" t="str">
            <v>PVIS</v>
          </cell>
          <cell r="B822" t="str">
            <v>PVISPF</v>
          </cell>
          <cell r="C822" t="str">
            <v>Visual Cognition</v>
          </cell>
          <cell r="D822">
            <v>27</v>
          </cell>
          <cell r="E822">
            <v>27</v>
          </cell>
          <cell r="F822">
            <v>10</v>
          </cell>
          <cell r="G822">
            <v>1162</v>
          </cell>
          <cell r="H822">
            <v>1932</v>
          </cell>
          <cell r="I822">
            <v>1542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988</v>
          </cell>
          <cell r="P822">
            <v>1642</v>
          </cell>
          <cell r="Q822">
            <v>1311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</row>
        <row r="823">
          <cell r="A823" t="str">
            <v>PWSR</v>
          </cell>
          <cell r="B823" t="str">
            <v>PWSRPF</v>
          </cell>
          <cell r="C823" t="str">
            <v>Writing Systems Research</v>
          </cell>
          <cell r="D823">
            <v>11</v>
          </cell>
          <cell r="E823">
            <v>11</v>
          </cell>
          <cell r="F823">
            <v>2</v>
          </cell>
          <cell r="G823">
            <v>185</v>
          </cell>
          <cell r="H823">
            <v>308</v>
          </cell>
          <cell r="I823">
            <v>246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157</v>
          </cell>
          <cell r="P823">
            <v>262</v>
          </cell>
          <cell r="Q823">
            <v>209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</row>
        <row r="824">
          <cell r="A824" t="str">
            <v>RAAA</v>
          </cell>
          <cell r="B824" t="str">
            <v>RAAAPF</v>
          </cell>
          <cell r="C824" t="str">
            <v>Australian Archaeology</v>
          </cell>
          <cell r="D824">
            <v>85</v>
          </cell>
          <cell r="E824">
            <v>85</v>
          </cell>
          <cell r="F824">
            <v>3</v>
          </cell>
          <cell r="G824">
            <v>234</v>
          </cell>
          <cell r="H824">
            <v>374</v>
          </cell>
          <cell r="I824">
            <v>313</v>
          </cell>
          <cell r="J824">
            <v>0</v>
          </cell>
          <cell r="K824">
            <v>0</v>
          </cell>
          <cell r="L824">
            <v>0</v>
          </cell>
          <cell r="M824">
            <v>411</v>
          </cell>
          <cell r="N824">
            <v>0</v>
          </cell>
          <cell r="O824">
            <v>199</v>
          </cell>
          <cell r="P824">
            <v>318</v>
          </cell>
          <cell r="Q824">
            <v>266</v>
          </cell>
          <cell r="R824">
            <v>0</v>
          </cell>
          <cell r="S824">
            <v>0</v>
          </cell>
          <cell r="T824">
            <v>0</v>
          </cell>
          <cell r="U824">
            <v>349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</row>
        <row r="825">
          <cell r="A825" t="str">
            <v>RAAE</v>
          </cell>
          <cell r="B825" t="str">
            <v>RAAEPF</v>
          </cell>
          <cell r="C825" t="str">
            <v>Asia-Pacific Journal of Accounting &amp; Economics</v>
          </cell>
          <cell r="D825">
            <v>26</v>
          </cell>
          <cell r="E825">
            <v>26</v>
          </cell>
          <cell r="F825">
            <v>6</v>
          </cell>
          <cell r="G825">
            <v>369</v>
          </cell>
          <cell r="H825">
            <v>609</v>
          </cell>
          <cell r="I825">
            <v>490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323</v>
          </cell>
          <cell r="P825">
            <v>533</v>
          </cell>
          <cell r="Q825">
            <v>429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</row>
        <row r="826">
          <cell r="A826" t="str">
            <v>RAAF</v>
          </cell>
          <cell r="B826" t="str">
            <v>RAAFPF</v>
          </cell>
          <cell r="C826" t="str">
            <v>Asian Affairs</v>
          </cell>
          <cell r="D826">
            <v>50</v>
          </cell>
          <cell r="E826">
            <v>50</v>
          </cell>
          <cell r="F826">
            <v>5</v>
          </cell>
          <cell r="G826">
            <v>412</v>
          </cell>
          <cell r="H826">
            <v>684</v>
          </cell>
          <cell r="I826">
            <v>549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350</v>
          </cell>
          <cell r="P826">
            <v>581</v>
          </cell>
          <cell r="Q826">
            <v>467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</row>
        <row r="827">
          <cell r="A827" t="str">
            <v>RAAGP</v>
          </cell>
          <cell r="B827" t="str">
            <v>RAAGPPF</v>
          </cell>
          <cell r="C827" t="str">
            <v>Annals of the American Association of Geographers AND The Professional Geographer</v>
          </cell>
          <cell r="D827" t="str">
            <v>PACK</v>
          </cell>
          <cell r="E827" t="str">
            <v>PACK</v>
          </cell>
          <cell r="F827" t="str">
            <v>PACK</v>
          </cell>
          <cell r="G827">
            <v>2558</v>
          </cell>
          <cell r="H827">
            <v>3291</v>
          </cell>
          <cell r="I827">
            <v>3755</v>
          </cell>
          <cell r="J827">
            <v>0</v>
          </cell>
          <cell r="K827">
            <v>0</v>
          </cell>
          <cell r="L827" t="str">
            <v>5011</v>
          </cell>
          <cell r="M827">
            <v>0</v>
          </cell>
          <cell r="N827">
            <v>0</v>
          </cell>
          <cell r="O827">
            <v>2174</v>
          </cell>
          <cell r="P827">
            <v>2797</v>
          </cell>
          <cell r="Q827">
            <v>3192</v>
          </cell>
          <cell r="R827">
            <v>0</v>
          </cell>
          <cell r="S827">
            <v>0</v>
          </cell>
          <cell r="T827">
            <v>4259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</row>
        <row r="828">
          <cell r="A828" t="str">
            <v>RAAM</v>
          </cell>
          <cell r="B828" t="str">
            <v>RAAMPF</v>
          </cell>
          <cell r="C828" t="str">
            <v>Archives and Manuscripts</v>
          </cell>
          <cell r="D828">
            <v>47</v>
          </cell>
          <cell r="E828">
            <v>47</v>
          </cell>
          <cell r="F828">
            <v>3</v>
          </cell>
          <cell r="G828">
            <v>262</v>
          </cell>
          <cell r="H828">
            <v>431</v>
          </cell>
          <cell r="I828">
            <v>325</v>
          </cell>
          <cell r="J828">
            <v>0</v>
          </cell>
          <cell r="K828">
            <v>0</v>
          </cell>
          <cell r="L828">
            <v>0</v>
          </cell>
          <cell r="M828">
            <v>358</v>
          </cell>
          <cell r="N828">
            <v>0</v>
          </cell>
          <cell r="O828">
            <v>223</v>
          </cell>
          <cell r="P828">
            <v>366</v>
          </cell>
          <cell r="Q828">
            <v>276</v>
          </cell>
          <cell r="R828">
            <v>0</v>
          </cell>
          <cell r="S828">
            <v>0</v>
          </cell>
          <cell r="T828">
            <v>0</v>
          </cell>
          <cell r="U828">
            <v>304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</row>
        <row r="829">
          <cell r="A829" t="str">
            <v>RAAN</v>
          </cell>
          <cell r="B829" t="str">
            <v>RAANPF</v>
          </cell>
          <cell r="C829" t="str">
            <v>Asian Anthropology</v>
          </cell>
          <cell r="D829">
            <v>18</v>
          </cell>
          <cell r="E829">
            <v>18</v>
          </cell>
          <cell r="F829">
            <v>4</v>
          </cell>
          <cell r="G829">
            <v>313</v>
          </cell>
          <cell r="H829">
            <v>513</v>
          </cell>
          <cell r="I829">
            <v>412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266</v>
          </cell>
          <cell r="P829">
            <v>436</v>
          </cell>
          <cell r="Q829">
            <v>350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</row>
        <row r="830">
          <cell r="A830" t="str">
            <v>RAAR</v>
          </cell>
          <cell r="B830" t="str">
            <v>RAARPF</v>
          </cell>
          <cell r="C830" t="str">
            <v>African Journal of AIDS Research</v>
          </cell>
          <cell r="D830">
            <v>18</v>
          </cell>
          <cell r="E830">
            <v>18</v>
          </cell>
          <cell r="F830">
            <v>4</v>
          </cell>
          <cell r="G830">
            <v>386</v>
          </cell>
          <cell r="H830">
            <v>695</v>
          </cell>
          <cell r="I830">
            <v>555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328</v>
          </cell>
          <cell r="P830">
            <v>591</v>
          </cell>
          <cell r="Q830">
            <v>472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</row>
        <row r="831">
          <cell r="A831" t="str">
            <v>RABD</v>
          </cell>
          <cell r="B831" t="str">
            <v>RABDPF</v>
          </cell>
          <cell r="C831" t="str">
            <v>African and Black Diaspora: An International Journal</v>
          </cell>
          <cell r="D831">
            <v>12</v>
          </cell>
          <cell r="E831">
            <v>12</v>
          </cell>
          <cell r="F831">
            <v>3</v>
          </cell>
          <cell r="G831">
            <v>328</v>
          </cell>
          <cell r="H831">
            <v>642</v>
          </cell>
          <cell r="I831">
            <v>512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279</v>
          </cell>
          <cell r="P831">
            <v>546</v>
          </cell>
          <cell r="Q831">
            <v>435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</row>
        <row r="832">
          <cell r="A832" t="str">
            <v>RABF</v>
          </cell>
          <cell r="B832" t="str">
            <v>RABFPF</v>
          </cell>
          <cell r="C832" t="str">
            <v>Accounting History Review</v>
          </cell>
          <cell r="D832">
            <v>29</v>
          </cell>
          <cell r="E832">
            <v>29</v>
          </cell>
          <cell r="F832">
            <v>3</v>
          </cell>
          <cell r="G832">
            <v>602</v>
          </cell>
          <cell r="H832">
            <v>1001</v>
          </cell>
          <cell r="I832">
            <v>795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512</v>
          </cell>
          <cell r="P832">
            <v>851</v>
          </cell>
          <cell r="Q832">
            <v>676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</row>
        <row r="833">
          <cell r="A833" t="str">
            <v>RABR</v>
          </cell>
          <cell r="B833" t="str">
            <v>RABRPF</v>
          </cell>
          <cell r="C833" t="str">
            <v>Accounting and Business Research</v>
          </cell>
          <cell r="D833">
            <v>49</v>
          </cell>
          <cell r="E833">
            <v>49</v>
          </cell>
          <cell r="F833">
            <v>7</v>
          </cell>
          <cell r="G833">
            <v>578</v>
          </cell>
          <cell r="H833">
            <v>867</v>
          </cell>
          <cell r="I833">
            <v>691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491</v>
          </cell>
          <cell r="P833">
            <v>737</v>
          </cell>
          <cell r="Q833">
            <v>587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</row>
        <row r="834">
          <cell r="A834" t="str">
            <v>RACH</v>
          </cell>
          <cell r="B834" t="str">
            <v>RACHPF</v>
          </cell>
          <cell r="C834" t="str">
            <v>American Communist History</v>
          </cell>
          <cell r="D834">
            <v>18</v>
          </cell>
          <cell r="E834">
            <v>18</v>
          </cell>
          <cell r="F834">
            <v>4</v>
          </cell>
          <cell r="G834">
            <v>600</v>
          </cell>
          <cell r="H834">
            <v>996</v>
          </cell>
          <cell r="I834">
            <v>792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510</v>
          </cell>
          <cell r="P834">
            <v>847</v>
          </cell>
          <cell r="Q834">
            <v>673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</row>
        <row r="835">
          <cell r="A835" t="str">
            <v>RACJP</v>
          </cell>
          <cell r="B835" t="str">
            <v>RACJPPF</v>
          </cell>
          <cell r="C835" t="str">
            <v>Justice Quarterly and Journal of Criminal Justice Education</v>
          </cell>
          <cell r="D835" t="str">
            <v>PACK</v>
          </cell>
          <cell r="E835" t="str">
            <v>PACK</v>
          </cell>
          <cell r="F835" t="str">
            <v>PACK</v>
          </cell>
          <cell r="G835">
            <v>1538</v>
          </cell>
          <cell r="H835">
            <v>2461</v>
          </cell>
          <cell r="I835">
            <v>2052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1307</v>
          </cell>
          <cell r="P835">
            <v>2092</v>
          </cell>
          <cell r="Q835">
            <v>1744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</row>
        <row r="836">
          <cell r="A836" t="str">
            <v>RACL</v>
          </cell>
          <cell r="B836" t="str">
            <v>RACLPF</v>
          </cell>
          <cell r="C836" t="str">
            <v>New Review of Academic Librarianship</v>
          </cell>
          <cell r="D836">
            <v>25</v>
          </cell>
          <cell r="E836">
            <v>25</v>
          </cell>
          <cell r="F836">
            <v>4</v>
          </cell>
          <cell r="G836">
            <v>376</v>
          </cell>
          <cell r="H836">
            <v>671</v>
          </cell>
          <cell r="I836">
            <v>533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320</v>
          </cell>
          <cell r="P836">
            <v>570</v>
          </cell>
          <cell r="Q836">
            <v>453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</row>
        <row r="837">
          <cell r="A837" t="str">
            <v>RACO</v>
          </cell>
          <cell r="B837" t="str">
            <v>RACOPF</v>
          </cell>
          <cell r="C837" t="str">
            <v>Journal of Architectural Conservation</v>
          </cell>
          <cell r="D837">
            <v>25</v>
          </cell>
          <cell r="E837">
            <v>25</v>
          </cell>
          <cell r="F837">
            <v>3</v>
          </cell>
          <cell r="G837">
            <v>296</v>
          </cell>
          <cell r="H837">
            <v>474</v>
          </cell>
          <cell r="I837">
            <v>395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252</v>
          </cell>
          <cell r="P837">
            <v>403</v>
          </cell>
          <cell r="Q837">
            <v>336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</row>
        <row r="838">
          <cell r="A838" t="str">
            <v>RACR</v>
          </cell>
          <cell r="B838" t="str">
            <v>RACRPF</v>
          </cell>
          <cell r="C838" t="str">
            <v>English Academy Review: A Journal of English Studies</v>
          </cell>
          <cell r="D838">
            <v>36</v>
          </cell>
          <cell r="E838">
            <v>36</v>
          </cell>
          <cell r="F838">
            <v>2</v>
          </cell>
          <cell r="G838">
            <v>265</v>
          </cell>
          <cell r="H838">
            <v>516</v>
          </cell>
          <cell r="I838">
            <v>413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225</v>
          </cell>
          <cell r="P838">
            <v>439</v>
          </cell>
          <cell r="Q838">
            <v>351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</row>
        <row r="839">
          <cell r="A839" t="str">
            <v>RAEC</v>
          </cell>
          <cell r="B839" t="str">
            <v>RAECPF</v>
          </cell>
          <cell r="C839" t="str">
            <v>Applied Economics incorporating Applied Financial Economics</v>
          </cell>
          <cell r="D839">
            <v>51</v>
          </cell>
          <cell r="E839">
            <v>51</v>
          </cell>
          <cell r="F839">
            <v>60</v>
          </cell>
          <cell r="G839">
            <v>9451</v>
          </cell>
          <cell r="H839">
            <v>15604</v>
          </cell>
          <cell r="I839">
            <v>12482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8033</v>
          </cell>
          <cell r="P839">
            <v>13263</v>
          </cell>
          <cell r="Q839">
            <v>10610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</row>
        <row r="840">
          <cell r="A840" t="str">
            <v>RAED</v>
          </cell>
          <cell r="B840" t="str">
            <v>RAEDPF</v>
          </cell>
          <cell r="C840" t="str">
            <v>Accounting Education</v>
          </cell>
          <cell r="D840">
            <v>28</v>
          </cell>
          <cell r="E840">
            <v>28</v>
          </cell>
          <cell r="F840">
            <v>6</v>
          </cell>
          <cell r="G840">
            <v>1364</v>
          </cell>
          <cell r="H840">
            <v>2219</v>
          </cell>
          <cell r="I840">
            <v>1774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1159</v>
          </cell>
          <cell r="P840">
            <v>1886</v>
          </cell>
          <cell r="Q840">
            <v>1508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</row>
        <row r="841">
          <cell r="A841" t="str">
            <v>RAEE</v>
          </cell>
          <cell r="B841" t="str">
            <v>RAEEPF</v>
          </cell>
          <cell r="C841" t="str">
            <v>The Journal of Agricultural Education and Extension: Competence for Rural Innovation and Transformation</v>
          </cell>
          <cell r="D841">
            <v>25</v>
          </cell>
          <cell r="E841">
            <v>25</v>
          </cell>
          <cell r="F841">
            <v>5</v>
          </cell>
          <cell r="G841">
            <v>462</v>
          </cell>
          <cell r="H841">
            <v>767</v>
          </cell>
          <cell r="I841">
            <v>611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393</v>
          </cell>
          <cell r="P841">
            <v>652</v>
          </cell>
          <cell r="Q841">
            <v>519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</row>
        <row r="842">
          <cell r="A842" t="str">
            <v>RAEFP</v>
          </cell>
          <cell r="B842" t="str">
            <v>RAEFPPF</v>
          </cell>
          <cell r="C842" t="str">
            <v>Applied Economics Full Set</v>
          </cell>
          <cell r="D842" t="str">
            <v>PACK</v>
          </cell>
          <cell r="E842" t="str">
            <v>PACK</v>
          </cell>
          <cell r="F842" t="str">
            <v>PACK</v>
          </cell>
          <cell r="G842">
            <v>10275</v>
          </cell>
          <cell r="H842">
            <v>16960</v>
          </cell>
          <cell r="I842">
            <v>13566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8734</v>
          </cell>
          <cell r="P842">
            <v>14416</v>
          </cell>
          <cell r="Q842">
            <v>11531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</row>
        <row r="843">
          <cell r="A843" t="str">
            <v>RAEL</v>
          </cell>
          <cell r="B843" t="str">
            <v>RAELPF</v>
          </cell>
          <cell r="C843" t="str">
            <v>Applied Economics Letters</v>
          </cell>
          <cell r="D843">
            <v>26</v>
          </cell>
          <cell r="E843">
            <v>26</v>
          </cell>
          <cell r="F843">
            <v>21</v>
          </cell>
          <cell r="G843">
            <v>1779</v>
          </cell>
          <cell r="H843">
            <v>2888</v>
          </cell>
          <cell r="I843">
            <v>2308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1512</v>
          </cell>
          <cell r="P843">
            <v>2455</v>
          </cell>
          <cell r="Q843">
            <v>1962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</row>
        <row r="844">
          <cell r="A844" t="str">
            <v>RAER</v>
          </cell>
          <cell r="B844" t="str">
            <v>RAERPF</v>
          </cell>
          <cell r="C844" t="str">
            <v>Africa Education Review</v>
          </cell>
          <cell r="D844">
            <v>16</v>
          </cell>
          <cell r="E844">
            <v>16</v>
          </cell>
          <cell r="F844">
            <v>6</v>
          </cell>
          <cell r="G844">
            <v>475</v>
          </cell>
          <cell r="H844">
            <v>932</v>
          </cell>
          <cell r="I844">
            <v>742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404</v>
          </cell>
          <cell r="P844">
            <v>792</v>
          </cell>
          <cell r="Q844">
            <v>631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</row>
        <row r="845">
          <cell r="A845" t="str">
            <v>RAFA</v>
          </cell>
          <cell r="B845" t="str">
            <v>RAFAPF</v>
          </cell>
          <cell r="C845" t="str">
            <v>Argumentation and Advocacy</v>
          </cell>
          <cell r="D845">
            <v>55</v>
          </cell>
          <cell r="E845">
            <v>55</v>
          </cell>
          <cell r="F845">
            <v>4</v>
          </cell>
          <cell r="G845">
            <v>233</v>
          </cell>
          <cell r="H845">
            <v>373</v>
          </cell>
          <cell r="I845">
            <v>312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198</v>
          </cell>
          <cell r="P845">
            <v>317</v>
          </cell>
          <cell r="Q845">
            <v>265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</row>
        <row r="846">
          <cell r="A846" t="str">
            <v>RAFG</v>
          </cell>
          <cell r="B846" t="str">
            <v>RAFGPF</v>
          </cell>
          <cell r="C846" t="str">
            <v>African Geographical Review</v>
          </cell>
          <cell r="D846">
            <v>38</v>
          </cell>
          <cell r="E846">
            <v>38</v>
          </cell>
          <cell r="F846">
            <v>4</v>
          </cell>
          <cell r="G846">
            <v>222</v>
          </cell>
          <cell r="H846">
            <v>369</v>
          </cell>
          <cell r="I846">
            <v>295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188</v>
          </cell>
          <cell r="P846">
            <v>313</v>
          </cell>
          <cell r="Q846">
            <v>251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</row>
        <row r="847">
          <cell r="A847" t="str">
            <v>RAFR</v>
          </cell>
          <cell r="B847" t="str">
            <v>RAFRPF</v>
          </cell>
          <cell r="C847" t="str">
            <v>Africa Review</v>
          </cell>
          <cell r="D847">
            <v>11</v>
          </cell>
          <cell r="E847">
            <v>11</v>
          </cell>
          <cell r="F847">
            <v>2</v>
          </cell>
          <cell r="G847">
            <v>272</v>
          </cell>
          <cell r="H847">
            <v>440</v>
          </cell>
          <cell r="I847">
            <v>352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231</v>
          </cell>
          <cell r="P847">
            <v>374</v>
          </cell>
          <cell r="Q847">
            <v>299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</row>
        <row r="848">
          <cell r="A848" t="str">
            <v>RAGE</v>
          </cell>
          <cell r="B848" t="str">
            <v>RAGEPF</v>
          </cell>
          <cell r="C848" t="str">
            <v>Asian Geographer</v>
          </cell>
          <cell r="D848">
            <v>36</v>
          </cell>
          <cell r="E848">
            <v>36</v>
          </cell>
          <cell r="F848">
            <v>2</v>
          </cell>
          <cell r="G848">
            <v>225</v>
          </cell>
          <cell r="H848">
            <v>369</v>
          </cell>
          <cell r="I848">
            <v>295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191</v>
          </cell>
          <cell r="P848">
            <v>314</v>
          </cell>
          <cell r="Q848">
            <v>251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</row>
        <row r="849">
          <cell r="A849" t="str">
            <v>RAGN</v>
          </cell>
          <cell r="B849" t="str">
            <v>RAGNPF</v>
          </cell>
          <cell r="C849" t="str">
            <v>Agenda</v>
          </cell>
          <cell r="D849">
            <v>33</v>
          </cell>
          <cell r="E849">
            <v>33</v>
          </cell>
          <cell r="F849">
            <v>4</v>
          </cell>
          <cell r="G849">
            <v>462</v>
          </cell>
          <cell r="H849">
            <v>762</v>
          </cell>
          <cell r="I849">
            <v>609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393</v>
          </cell>
          <cell r="P849">
            <v>648</v>
          </cell>
          <cell r="Q849">
            <v>518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</row>
        <row r="850">
          <cell r="A850" t="str">
            <v>RAGR</v>
          </cell>
          <cell r="B850" t="str">
            <v>RAGRPF</v>
          </cell>
          <cell r="C850" t="str">
            <v>Agrekon</v>
          </cell>
          <cell r="D850">
            <v>58</v>
          </cell>
          <cell r="E850">
            <v>58</v>
          </cell>
          <cell r="F850">
            <v>4</v>
          </cell>
          <cell r="G850">
            <v>349</v>
          </cell>
          <cell r="H850">
            <v>574</v>
          </cell>
          <cell r="I850">
            <v>461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297</v>
          </cell>
          <cell r="P850">
            <v>488</v>
          </cell>
          <cell r="Q850">
            <v>392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</row>
        <row r="851">
          <cell r="A851" t="str">
            <v>RAGS</v>
          </cell>
          <cell r="B851" t="str">
            <v>RAGSPF</v>
          </cell>
          <cell r="C851" t="str">
            <v>Journal of Agricultural Sciences</v>
          </cell>
          <cell r="D851">
            <v>0</v>
          </cell>
          <cell r="E851">
            <v>0</v>
          </cell>
          <cell r="F851">
            <v>0</v>
          </cell>
          <cell r="G851">
            <v>192</v>
          </cell>
          <cell r="H851">
            <v>308</v>
          </cell>
          <cell r="I851">
            <v>256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163</v>
          </cell>
          <cell r="P851">
            <v>262</v>
          </cell>
          <cell r="Q851">
            <v>218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</row>
        <row r="852">
          <cell r="A852" t="str">
            <v>RAHA</v>
          </cell>
          <cell r="B852" t="str">
            <v>RAHAPF</v>
          </cell>
          <cell r="C852" t="str">
            <v>History Australia</v>
          </cell>
          <cell r="D852">
            <v>16</v>
          </cell>
          <cell r="E852">
            <v>16</v>
          </cell>
          <cell r="F852">
            <v>4</v>
          </cell>
          <cell r="G852">
            <v>351</v>
          </cell>
          <cell r="H852">
            <v>564</v>
          </cell>
          <cell r="I852">
            <v>422</v>
          </cell>
          <cell r="J852">
            <v>0</v>
          </cell>
          <cell r="K852">
            <v>0</v>
          </cell>
          <cell r="L852">
            <v>0</v>
          </cell>
          <cell r="M852">
            <v>471</v>
          </cell>
          <cell r="N852">
            <v>0</v>
          </cell>
          <cell r="O852">
            <v>298</v>
          </cell>
          <cell r="P852">
            <v>479</v>
          </cell>
          <cell r="Q852">
            <v>359</v>
          </cell>
          <cell r="R852">
            <v>0</v>
          </cell>
          <cell r="S852">
            <v>0</v>
          </cell>
          <cell r="T852">
            <v>0</v>
          </cell>
          <cell r="U852">
            <v>400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</row>
        <row r="853">
          <cell r="A853" t="str">
            <v>RAHD</v>
          </cell>
          <cell r="B853" t="str">
            <v>RAHDPF</v>
          </cell>
          <cell r="C853" t="str">
            <v>Attachment &amp; Human Development</v>
          </cell>
          <cell r="D853">
            <v>21</v>
          </cell>
          <cell r="E853">
            <v>21</v>
          </cell>
          <cell r="F853">
            <v>6</v>
          </cell>
          <cell r="G853">
            <v>1004</v>
          </cell>
          <cell r="H853">
            <v>1666</v>
          </cell>
          <cell r="I853">
            <v>1332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853</v>
          </cell>
          <cell r="P853">
            <v>1416</v>
          </cell>
          <cell r="Q853">
            <v>1132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</row>
        <row r="854">
          <cell r="A854" t="str">
            <v>RAHE</v>
          </cell>
          <cell r="B854" t="str">
            <v>RAHEPF</v>
          </cell>
          <cell r="C854" t="str">
            <v>Arts &amp; Health: An International Journal for Research , Policy and Practice</v>
          </cell>
          <cell r="D854">
            <v>11</v>
          </cell>
          <cell r="E854">
            <v>11</v>
          </cell>
          <cell r="F854">
            <v>3</v>
          </cell>
          <cell r="G854">
            <v>226</v>
          </cell>
          <cell r="H854">
            <v>452</v>
          </cell>
          <cell r="I854">
            <v>362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192</v>
          </cell>
          <cell r="P854">
            <v>384</v>
          </cell>
          <cell r="Q854">
            <v>308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855">
          <cell r="A855" t="str">
            <v>RAHR</v>
          </cell>
          <cell r="B855" t="str">
            <v>RAHRPF</v>
          </cell>
          <cell r="C855" t="str">
            <v>African Historical Review</v>
          </cell>
          <cell r="D855">
            <v>51</v>
          </cell>
          <cell r="E855">
            <v>51</v>
          </cell>
          <cell r="F855">
            <v>2</v>
          </cell>
          <cell r="G855">
            <v>226</v>
          </cell>
          <cell r="H855">
            <v>441</v>
          </cell>
          <cell r="I855">
            <v>349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192</v>
          </cell>
          <cell r="P855">
            <v>375</v>
          </cell>
          <cell r="Q855">
            <v>297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</row>
        <row r="856">
          <cell r="A856" t="str">
            <v>RAHS</v>
          </cell>
          <cell r="B856" t="str">
            <v>RAHSPF</v>
          </cell>
          <cell r="C856" t="str">
            <v>Australian Historical Studies</v>
          </cell>
          <cell r="D856">
            <v>50</v>
          </cell>
          <cell r="E856">
            <v>50</v>
          </cell>
          <cell r="F856">
            <v>4</v>
          </cell>
          <cell r="G856">
            <v>287</v>
          </cell>
          <cell r="H856">
            <v>556</v>
          </cell>
          <cell r="I856">
            <v>442</v>
          </cell>
          <cell r="J856">
            <v>0</v>
          </cell>
          <cell r="K856">
            <v>0</v>
          </cell>
          <cell r="L856">
            <v>0</v>
          </cell>
          <cell r="M856">
            <v>422</v>
          </cell>
          <cell r="N856">
            <v>0</v>
          </cell>
          <cell r="O856">
            <v>244</v>
          </cell>
          <cell r="P856">
            <v>473</v>
          </cell>
          <cell r="Q856">
            <v>376</v>
          </cell>
          <cell r="R856">
            <v>0</v>
          </cell>
          <cell r="S856">
            <v>0</v>
          </cell>
          <cell r="T856">
            <v>0</v>
          </cell>
          <cell r="U856">
            <v>359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0</v>
          </cell>
        </row>
        <row r="857">
          <cell r="A857" t="str">
            <v>RAIE</v>
          </cell>
          <cell r="B857" t="str">
            <v>RAIEPF</v>
          </cell>
          <cell r="C857" t="str">
            <v>Accounting in Europe</v>
          </cell>
          <cell r="D857">
            <v>16</v>
          </cell>
          <cell r="E857">
            <v>16</v>
          </cell>
          <cell r="F857">
            <v>3</v>
          </cell>
          <cell r="G857">
            <v>220</v>
          </cell>
          <cell r="H857">
            <v>361</v>
          </cell>
          <cell r="I857">
            <v>289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187</v>
          </cell>
          <cell r="P857">
            <v>307</v>
          </cell>
          <cell r="Q857">
            <v>246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</row>
        <row r="858">
          <cell r="A858" t="str">
            <v>RAIJ</v>
          </cell>
          <cell r="B858" t="str">
            <v>RAIJPF</v>
          </cell>
          <cell r="C858" t="str">
            <v>Archaeological Journal</v>
          </cell>
          <cell r="D858">
            <v>176</v>
          </cell>
          <cell r="E858">
            <v>176</v>
          </cell>
          <cell r="F858">
            <v>2</v>
          </cell>
          <cell r="G858">
            <v>208</v>
          </cell>
          <cell r="H858">
            <v>336</v>
          </cell>
          <cell r="I858">
            <v>281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177</v>
          </cell>
          <cell r="P858">
            <v>286</v>
          </cell>
          <cell r="Q858">
            <v>239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</row>
        <row r="859">
          <cell r="A859" t="str">
            <v>RAJA</v>
          </cell>
          <cell r="B859" t="str">
            <v>RAJAPF</v>
          </cell>
          <cell r="C859" t="str">
            <v>Australian and New Zealand Journal of Art</v>
          </cell>
          <cell r="D859">
            <v>19</v>
          </cell>
          <cell r="E859">
            <v>19</v>
          </cell>
          <cell r="F859">
            <v>2</v>
          </cell>
          <cell r="G859">
            <v>204</v>
          </cell>
          <cell r="H859">
            <v>325</v>
          </cell>
          <cell r="I859">
            <v>269</v>
          </cell>
          <cell r="J859">
            <v>0</v>
          </cell>
          <cell r="K859">
            <v>0</v>
          </cell>
          <cell r="L859">
            <v>0</v>
          </cell>
          <cell r="M859">
            <v>296</v>
          </cell>
          <cell r="N859">
            <v>0</v>
          </cell>
          <cell r="O859">
            <v>173</v>
          </cell>
          <cell r="P859">
            <v>276</v>
          </cell>
          <cell r="Q859">
            <v>229</v>
          </cell>
          <cell r="R859">
            <v>0</v>
          </cell>
          <cell r="S859">
            <v>0</v>
          </cell>
          <cell r="T859">
            <v>0</v>
          </cell>
          <cell r="U859">
            <v>252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</row>
        <row r="860">
          <cell r="A860" t="str">
            <v>RAJC</v>
          </cell>
          <cell r="B860" t="str">
            <v>RAJCPF</v>
          </cell>
          <cell r="C860" t="str">
            <v>Asian Journal of Communication</v>
          </cell>
          <cell r="D860">
            <v>29</v>
          </cell>
          <cell r="E860">
            <v>29</v>
          </cell>
          <cell r="F860">
            <v>6</v>
          </cell>
          <cell r="G860">
            <v>501</v>
          </cell>
          <cell r="H860">
            <v>831</v>
          </cell>
          <cell r="I860">
            <v>660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426</v>
          </cell>
          <cell r="P860">
            <v>706</v>
          </cell>
          <cell r="Q860">
            <v>561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</row>
        <row r="861">
          <cell r="A861" t="str">
            <v>RAJM</v>
          </cell>
          <cell r="B861" t="str">
            <v>RAJMPF</v>
          </cell>
          <cell r="C861" t="str">
            <v>Africa Journal of Management</v>
          </cell>
          <cell r="D861">
            <v>5</v>
          </cell>
          <cell r="E861">
            <v>5</v>
          </cell>
          <cell r="F861">
            <v>4</v>
          </cell>
          <cell r="G861">
            <v>332</v>
          </cell>
          <cell r="H861">
            <v>532</v>
          </cell>
          <cell r="I861">
            <v>444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282</v>
          </cell>
          <cell r="P861">
            <v>452</v>
          </cell>
          <cell r="Q861">
            <v>377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</row>
        <row r="862">
          <cell r="A862" t="str">
            <v>RAJPP</v>
          </cell>
          <cell r="B862" t="str">
            <v>RAJPPPF</v>
          </cell>
          <cell r="C862" t="str">
            <v>The Australasian Association of Philosophy Pack</v>
          </cell>
          <cell r="D862" t="str">
            <v>PACK</v>
          </cell>
          <cell r="E862" t="str">
            <v>PACK</v>
          </cell>
          <cell r="F862" t="str">
            <v>PACK</v>
          </cell>
          <cell r="G862">
            <v>305</v>
          </cell>
          <cell r="H862">
            <v>507</v>
          </cell>
          <cell r="I862">
            <v>401</v>
          </cell>
          <cell r="J862">
            <v>0</v>
          </cell>
          <cell r="K862">
            <v>0</v>
          </cell>
          <cell r="L862">
            <v>0</v>
          </cell>
          <cell r="M862">
            <v>569</v>
          </cell>
          <cell r="N862">
            <v>0</v>
          </cell>
          <cell r="O862">
            <v>259</v>
          </cell>
          <cell r="P862">
            <v>431</v>
          </cell>
          <cell r="Q862">
            <v>341</v>
          </cell>
          <cell r="R862">
            <v>0</v>
          </cell>
          <cell r="S862">
            <v>0</v>
          </cell>
          <cell r="T862">
            <v>0</v>
          </cell>
          <cell r="U862">
            <v>484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0</v>
          </cell>
        </row>
        <row r="863">
          <cell r="A863" t="str">
            <v>RAJS</v>
          </cell>
          <cell r="B863" t="str">
            <v>RAJSPF</v>
          </cell>
          <cell r="C863" t="str">
            <v>African Journal of Science, Technology, Innovation and Development</v>
          </cell>
          <cell r="D863">
            <v>11</v>
          </cell>
          <cell r="E863">
            <v>11</v>
          </cell>
          <cell r="F863">
            <v>7</v>
          </cell>
          <cell r="G863">
            <v>631</v>
          </cell>
          <cell r="H863">
            <v>1012</v>
          </cell>
          <cell r="I863">
            <v>758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536</v>
          </cell>
          <cell r="P863">
            <v>860</v>
          </cell>
          <cell r="Q863">
            <v>644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</row>
        <row r="864">
          <cell r="A864" t="str">
            <v>RAJT</v>
          </cell>
          <cell r="B864" t="str">
            <v>RAJTPF</v>
          </cell>
          <cell r="C864" t="str">
            <v>Asian Journal of Technology Innovation</v>
          </cell>
          <cell r="D864">
            <v>27</v>
          </cell>
          <cell r="E864">
            <v>27</v>
          </cell>
          <cell r="F864">
            <v>3</v>
          </cell>
          <cell r="G864">
            <v>494</v>
          </cell>
          <cell r="H864">
            <v>787</v>
          </cell>
          <cell r="I864">
            <v>718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420</v>
          </cell>
          <cell r="P864">
            <v>669</v>
          </cell>
          <cell r="Q864">
            <v>610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</row>
        <row r="865">
          <cell r="A865" t="str">
            <v>RAJW</v>
          </cell>
          <cell r="B865" t="str">
            <v>RAJWPF</v>
          </cell>
          <cell r="C865" t="str">
            <v>Asian Journal of Women's Studies</v>
          </cell>
          <cell r="D865">
            <v>25</v>
          </cell>
          <cell r="E865">
            <v>25</v>
          </cell>
          <cell r="F865">
            <v>4</v>
          </cell>
          <cell r="G865">
            <v>327</v>
          </cell>
          <cell r="H865">
            <v>522</v>
          </cell>
          <cell r="I865">
            <v>436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278</v>
          </cell>
          <cell r="P865">
            <v>444</v>
          </cell>
          <cell r="Q865">
            <v>371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</row>
        <row r="866">
          <cell r="A866" t="str">
            <v>RALA</v>
          </cell>
          <cell r="B866" t="str">
            <v>RALAPF</v>
          </cell>
          <cell r="C866" t="str">
            <v>Journal of the African Literature Association</v>
          </cell>
          <cell r="D866">
            <v>13</v>
          </cell>
          <cell r="E866">
            <v>13</v>
          </cell>
          <cell r="F866">
            <v>3</v>
          </cell>
          <cell r="G866">
            <v>291</v>
          </cell>
          <cell r="H866">
            <v>465</v>
          </cell>
          <cell r="I866">
            <v>388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247</v>
          </cell>
          <cell r="P866">
            <v>395</v>
          </cell>
          <cell r="Q866">
            <v>330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</row>
        <row r="867">
          <cell r="A867" t="str">
            <v>RALD</v>
          </cell>
          <cell r="B867" t="str">
            <v>RALDPF</v>
          </cell>
          <cell r="C867" t="str">
            <v>Australian Journal of Learning Difficulties</v>
          </cell>
          <cell r="D867">
            <v>24</v>
          </cell>
          <cell r="E867">
            <v>24</v>
          </cell>
          <cell r="F867">
            <v>2</v>
          </cell>
          <cell r="G867">
            <v>162</v>
          </cell>
          <cell r="H867">
            <v>328</v>
          </cell>
          <cell r="I867">
            <v>264</v>
          </cell>
          <cell r="J867">
            <v>0</v>
          </cell>
          <cell r="K867">
            <v>0</v>
          </cell>
          <cell r="L867">
            <v>0</v>
          </cell>
          <cell r="M867">
            <v>252</v>
          </cell>
          <cell r="N867">
            <v>0</v>
          </cell>
          <cell r="O867">
            <v>138</v>
          </cell>
          <cell r="P867">
            <v>279</v>
          </cell>
          <cell r="Q867">
            <v>224</v>
          </cell>
          <cell r="R867">
            <v>0</v>
          </cell>
          <cell r="S867">
            <v>0</v>
          </cell>
          <cell r="T867">
            <v>0</v>
          </cell>
          <cell r="U867">
            <v>214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</row>
        <row r="868">
          <cell r="A868" t="str">
            <v>RALL</v>
          </cell>
          <cell r="B868" t="str">
            <v>RALLPF</v>
          </cell>
          <cell r="C868" t="str">
            <v>Southern African Linguistics and Applied Language Studies</v>
          </cell>
          <cell r="D868">
            <v>37</v>
          </cell>
          <cell r="E868">
            <v>37</v>
          </cell>
          <cell r="F868">
            <v>4</v>
          </cell>
          <cell r="G868">
            <v>420</v>
          </cell>
          <cell r="H868">
            <v>760</v>
          </cell>
          <cell r="I868">
            <v>605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357</v>
          </cell>
          <cell r="P868">
            <v>646</v>
          </cell>
          <cell r="Q868">
            <v>514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</row>
        <row r="869">
          <cell r="A869" t="str">
            <v>RALT</v>
          </cell>
          <cell r="B869" t="str">
            <v>RALTPF</v>
          </cell>
          <cell r="C869" t="str">
            <v>The Law Teacher</v>
          </cell>
          <cell r="D869">
            <v>53</v>
          </cell>
          <cell r="E869">
            <v>53</v>
          </cell>
          <cell r="F869">
            <v>4</v>
          </cell>
          <cell r="G869">
            <v>231</v>
          </cell>
          <cell r="H869">
            <v>454</v>
          </cell>
          <cell r="I869">
            <v>333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196</v>
          </cell>
          <cell r="P869">
            <v>386</v>
          </cell>
          <cell r="Q869">
            <v>283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</row>
        <row r="870">
          <cell r="A870" t="str">
            <v>RAMF</v>
          </cell>
          <cell r="B870" t="str">
            <v>RAMFPF</v>
          </cell>
          <cell r="C870" t="str">
            <v>Applied Mathematical Finance</v>
          </cell>
          <cell r="D870">
            <v>26</v>
          </cell>
          <cell r="E870">
            <v>26</v>
          </cell>
          <cell r="F870">
            <v>6</v>
          </cell>
          <cell r="G870">
            <v>1752</v>
          </cell>
          <cell r="H870">
            <v>2932</v>
          </cell>
          <cell r="I870">
            <v>2333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1489</v>
          </cell>
          <cell r="P870">
            <v>2492</v>
          </cell>
          <cell r="Q870">
            <v>1983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</row>
        <row r="871">
          <cell r="A871" t="str">
            <v>RAMH</v>
          </cell>
          <cell r="B871" t="str">
            <v>RAMHPF</v>
          </cell>
          <cell r="C871" t="str">
            <v>Advances in Mental Health</v>
          </cell>
          <cell r="D871">
            <v>17</v>
          </cell>
          <cell r="E871">
            <v>17</v>
          </cell>
          <cell r="F871">
            <v>2</v>
          </cell>
          <cell r="G871">
            <v>565</v>
          </cell>
          <cell r="H871">
            <v>901</v>
          </cell>
          <cell r="I871">
            <v>752</v>
          </cell>
          <cell r="J871">
            <v>0</v>
          </cell>
          <cell r="K871">
            <v>0</v>
          </cell>
          <cell r="L871">
            <v>0</v>
          </cell>
          <cell r="M871">
            <v>901</v>
          </cell>
          <cell r="N871">
            <v>0</v>
          </cell>
          <cell r="O871">
            <v>480</v>
          </cell>
          <cell r="P871">
            <v>766</v>
          </cell>
          <cell r="Q871">
            <v>639</v>
          </cell>
          <cell r="R871">
            <v>0</v>
          </cell>
          <cell r="S871">
            <v>0</v>
          </cell>
          <cell r="T871">
            <v>0</v>
          </cell>
          <cell r="U871">
            <v>766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</row>
        <row r="872">
          <cell r="A872" t="str">
            <v>RAMO</v>
          </cell>
          <cell r="B872" t="str">
            <v>RAMOPF</v>
          </cell>
          <cell r="C872" t="str">
            <v>Australian Journal of Maritime &amp; Ocean Affairs</v>
          </cell>
          <cell r="D872">
            <v>11</v>
          </cell>
          <cell r="E872">
            <v>11</v>
          </cell>
          <cell r="F872">
            <v>4</v>
          </cell>
          <cell r="G872">
            <v>282</v>
          </cell>
          <cell r="H872">
            <v>452</v>
          </cell>
          <cell r="I872">
            <v>376</v>
          </cell>
          <cell r="J872">
            <v>0</v>
          </cell>
          <cell r="K872">
            <v>0</v>
          </cell>
          <cell r="L872">
            <v>0</v>
          </cell>
          <cell r="M872">
            <v>433</v>
          </cell>
          <cell r="N872">
            <v>0</v>
          </cell>
          <cell r="O872">
            <v>240</v>
          </cell>
          <cell r="P872">
            <v>384</v>
          </cell>
          <cell r="Q872">
            <v>320</v>
          </cell>
          <cell r="R872">
            <v>0</v>
          </cell>
          <cell r="S872">
            <v>0</v>
          </cell>
          <cell r="T872">
            <v>0</v>
          </cell>
          <cell r="U872">
            <v>368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</row>
        <row r="873">
          <cell r="A873" t="str">
            <v>RANA</v>
          </cell>
          <cell r="B873" t="str">
            <v>RANAPF</v>
          </cell>
          <cell r="C873" t="str">
            <v>Anatolia - An International Journal of Tourism and Hospitality Research</v>
          </cell>
          <cell r="D873">
            <v>30</v>
          </cell>
          <cell r="E873">
            <v>30</v>
          </cell>
          <cell r="F873">
            <v>4</v>
          </cell>
          <cell r="G873">
            <v>345</v>
          </cell>
          <cell r="H873">
            <v>567</v>
          </cell>
          <cell r="I873">
            <v>452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293</v>
          </cell>
          <cell r="P873">
            <v>482</v>
          </cell>
          <cell r="Q873">
            <v>384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</row>
        <row r="874">
          <cell r="A874" t="str">
            <v>RANP</v>
          </cell>
          <cell r="B874" t="str">
            <v>RANPPF</v>
          </cell>
          <cell r="C874" t="str">
            <v>The Anthropologist</v>
          </cell>
          <cell r="D874">
            <v>35</v>
          </cell>
          <cell r="E874">
            <v>38</v>
          </cell>
          <cell r="F874">
            <v>3</v>
          </cell>
          <cell r="G874">
            <v>1331</v>
          </cell>
          <cell r="H874">
            <v>2127</v>
          </cell>
          <cell r="I874">
            <v>1773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1131</v>
          </cell>
          <cell r="P874">
            <v>1808</v>
          </cell>
          <cell r="Q874">
            <v>1507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</row>
        <row r="875">
          <cell r="A875" t="str">
            <v>RANZ</v>
          </cell>
          <cell r="B875" t="str">
            <v>RANZPF</v>
          </cell>
          <cell r="C875" t="str">
            <v>Annals of Leisure Research</v>
          </cell>
          <cell r="D875">
            <v>22</v>
          </cell>
          <cell r="E875">
            <v>22</v>
          </cell>
          <cell r="F875">
            <v>5</v>
          </cell>
          <cell r="G875">
            <v>491</v>
          </cell>
          <cell r="H875">
            <v>805</v>
          </cell>
          <cell r="I875">
            <v>646</v>
          </cell>
          <cell r="J875">
            <v>0</v>
          </cell>
          <cell r="K875">
            <v>0</v>
          </cell>
          <cell r="L875">
            <v>0</v>
          </cell>
          <cell r="M875">
            <v>687</v>
          </cell>
          <cell r="N875">
            <v>0</v>
          </cell>
          <cell r="O875">
            <v>417</v>
          </cell>
          <cell r="P875">
            <v>684</v>
          </cell>
          <cell r="Q875">
            <v>549</v>
          </cell>
          <cell r="R875">
            <v>0</v>
          </cell>
          <cell r="S875">
            <v>0</v>
          </cell>
          <cell r="T875">
            <v>0</v>
          </cell>
          <cell r="U875">
            <v>584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</row>
        <row r="876">
          <cell r="A876" t="str">
            <v>RAOL</v>
          </cell>
          <cell r="B876" t="str">
            <v>RAOLPF</v>
          </cell>
          <cell r="C876" t="str">
            <v>Journal of Adventure Education and Outdoor Learning</v>
          </cell>
          <cell r="D876">
            <v>19</v>
          </cell>
          <cell r="E876">
            <v>19</v>
          </cell>
          <cell r="F876">
            <v>4</v>
          </cell>
          <cell r="G876">
            <v>262</v>
          </cell>
          <cell r="H876">
            <v>549</v>
          </cell>
          <cell r="I876">
            <v>436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223</v>
          </cell>
          <cell r="P876">
            <v>467</v>
          </cell>
          <cell r="Q876">
            <v>371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</row>
        <row r="877">
          <cell r="A877" t="str">
            <v>RAPA</v>
          </cell>
          <cell r="B877" t="str">
            <v>RAPAPF</v>
          </cell>
          <cell r="C877" t="str">
            <v>Asia Pacific Journal of Public Administration</v>
          </cell>
          <cell r="D877">
            <v>41</v>
          </cell>
          <cell r="E877">
            <v>41</v>
          </cell>
          <cell r="F877">
            <v>4</v>
          </cell>
          <cell r="G877">
            <v>212</v>
          </cell>
          <cell r="H877">
            <v>339</v>
          </cell>
          <cell r="I877">
            <v>282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180</v>
          </cell>
          <cell r="P877">
            <v>288</v>
          </cell>
          <cell r="Q877">
            <v>240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</row>
        <row r="878">
          <cell r="A878" t="str">
            <v>RAPC</v>
          </cell>
          <cell r="B878" t="str">
            <v>RAPCPF</v>
          </cell>
          <cell r="C878" t="str">
            <v>Asia Pacific Journal of Counselling and Psychotherapy</v>
          </cell>
          <cell r="D878">
            <v>10</v>
          </cell>
          <cell r="E878">
            <v>10</v>
          </cell>
          <cell r="F878">
            <v>2</v>
          </cell>
          <cell r="G878">
            <v>331</v>
          </cell>
          <cell r="H878">
            <v>546</v>
          </cell>
          <cell r="I878">
            <v>438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281</v>
          </cell>
          <cell r="P878">
            <v>464</v>
          </cell>
          <cell r="Q878">
            <v>372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</row>
        <row r="879">
          <cell r="A879" t="str">
            <v>RAPL</v>
          </cell>
          <cell r="B879" t="str">
            <v>RAPLPF</v>
          </cell>
          <cell r="C879" t="str">
            <v>Australian Planner</v>
          </cell>
          <cell r="D879">
            <v>56</v>
          </cell>
          <cell r="E879">
            <v>56</v>
          </cell>
          <cell r="F879">
            <v>4</v>
          </cell>
          <cell r="G879">
            <v>334</v>
          </cell>
          <cell r="H879">
            <v>547</v>
          </cell>
          <cell r="I879">
            <v>438</v>
          </cell>
          <cell r="J879">
            <v>0</v>
          </cell>
          <cell r="K879">
            <v>0</v>
          </cell>
          <cell r="L879">
            <v>0</v>
          </cell>
          <cell r="M879">
            <v>496</v>
          </cell>
          <cell r="N879">
            <v>0</v>
          </cell>
          <cell r="O879">
            <v>284</v>
          </cell>
          <cell r="P879">
            <v>465</v>
          </cell>
          <cell r="Q879">
            <v>372</v>
          </cell>
          <cell r="R879">
            <v>0</v>
          </cell>
          <cell r="S879">
            <v>0</v>
          </cell>
          <cell r="T879">
            <v>0</v>
          </cell>
          <cell r="U879">
            <v>422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</row>
        <row r="880">
          <cell r="A880" t="str">
            <v>RAPM</v>
          </cell>
          <cell r="B880" t="str">
            <v>RAPMPF</v>
          </cell>
          <cell r="C880" t="str">
            <v>Applied Mobilities</v>
          </cell>
          <cell r="D880">
            <v>4</v>
          </cell>
          <cell r="E880">
            <v>4</v>
          </cell>
          <cell r="F880">
            <v>3</v>
          </cell>
          <cell r="G880">
            <v>280</v>
          </cell>
          <cell r="H880">
            <v>450</v>
          </cell>
          <cell r="I880">
            <v>375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238</v>
          </cell>
          <cell r="P880">
            <v>382</v>
          </cell>
          <cell r="Q880">
            <v>318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</row>
        <row r="881">
          <cell r="A881" t="str">
            <v>RAPP</v>
          </cell>
          <cell r="B881" t="str">
            <v>RAPPPF</v>
          </cell>
          <cell r="C881" t="str">
            <v>Journal of Asian Public Policy</v>
          </cell>
          <cell r="D881">
            <v>12</v>
          </cell>
          <cell r="E881">
            <v>12</v>
          </cell>
          <cell r="F881">
            <v>3</v>
          </cell>
          <cell r="G881">
            <v>325</v>
          </cell>
          <cell r="H881">
            <v>640</v>
          </cell>
          <cell r="I881">
            <v>513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276</v>
          </cell>
          <cell r="P881">
            <v>544</v>
          </cell>
          <cell r="Q881">
            <v>436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</row>
        <row r="882">
          <cell r="A882" t="str">
            <v>RAPR</v>
          </cell>
          <cell r="B882" t="str">
            <v>RAPRPF</v>
          </cell>
          <cell r="C882" t="str">
            <v>Australasian Philosophical Review</v>
          </cell>
          <cell r="D882">
            <v>3</v>
          </cell>
          <cell r="E882">
            <v>3</v>
          </cell>
          <cell r="F882">
            <v>4</v>
          </cell>
          <cell r="G882">
            <v>216</v>
          </cell>
          <cell r="H882">
            <v>347</v>
          </cell>
          <cell r="I882">
            <v>289</v>
          </cell>
          <cell r="J882">
            <v>0</v>
          </cell>
          <cell r="K882">
            <v>0</v>
          </cell>
          <cell r="L882">
            <v>0</v>
          </cell>
          <cell r="M882">
            <v>380</v>
          </cell>
          <cell r="N882">
            <v>0</v>
          </cell>
          <cell r="O882">
            <v>184</v>
          </cell>
          <cell r="P882">
            <v>295</v>
          </cell>
          <cell r="Q882">
            <v>246</v>
          </cell>
          <cell r="R882">
            <v>0</v>
          </cell>
          <cell r="S882">
            <v>0</v>
          </cell>
          <cell r="T882">
            <v>0</v>
          </cell>
          <cell r="U882">
            <v>323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</row>
        <row r="883">
          <cell r="A883" t="str">
            <v>RAPS</v>
          </cell>
          <cell r="B883" t="str">
            <v>RAPSPF</v>
          </cell>
          <cell r="C883" t="str">
            <v>Asian Population Studies</v>
          </cell>
          <cell r="D883">
            <v>15</v>
          </cell>
          <cell r="E883">
            <v>15</v>
          </cell>
          <cell r="F883">
            <v>3</v>
          </cell>
          <cell r="G883">
            <v>298</v>
          </cell>
          <cell r="H883">
            <v>534</v>
          </cell>
          <cell r="I883">
            <v>424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253</v>
          </cell>
          <cell r="P883">
            <v>454</v>
          </cell>
          <cell r="Q883">
            <v>360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</row>
        <row r="884">
          <cell r="A884" t="str">
            <v>RAPT</v>
          </cell>
          <cell r="B884" t="str">
            <v>RAPTPF</v>
          </cell>
          <cell r="C884" t="str">
            <v>Asia Pacific Journal of Tourism Research</v>
          </cell>
          <cell r="D884">
            <v>24</v>
          </cell>
          <cell r="E884">
            <v>24</v>
          </cell>
          <cell r="F884">
            <v>12</v>
          </cell>
          <cell r="G884">
            <v>739</v>
          </cell>
          <cell r="H884">
            <v>1231</v>
          </cell>
          <cell r="I884">
            <v>980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628</v>
          </cell>
          <cell r="P884">
            <v>1046</v>
          </cell>
          <cell r="Q884">
            <v>833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</row>
        <row r="885">
          <cell r="A885" t="str">
            <v>RARC</v>
          </cell>
          <cell r="B885" t="str">
            <v>RARCPF</v>
          </cell>
          <cell r="C885" t="str">
            <v>American Review of Canadian Studies</v>
          </cell>
          <cell r="D885">
            <v>49</v>
          </cell>
          <cell r="E885">
            <v>49</v>
          </cell>
          <cell r="F885">
            <v>4</v>
          </cell>
          <cell r="G885">
            <v>295</v>
          </cell>
          <cell r="H885">
            <v>534</v>
          </cell>
          <cell r="I885">
            <v>427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251</v>
          </cell>
          <cell r="P885">
            <v>454</v>
          </cell>
          <cell r="Q885">
            <v>363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</row>
        <row r="886">
          <cell r="A886" t="str">
            <v>RARD</v>
          </cell>
          <cell r="B886" t="str">
            <v>RARDPF</v>
          </cell>
          <cell r="C886" t="str">
            <v>Area Development and Policy</v>
          </cell>
          <cell r="D886">
            <v>4</v>
          </cell>
          <cell r="E886">
            <v>4</v>
          </cell>
          <cell r="F886">
            <v>4</v>
          </cell>
          <cell r="G886">
            <v>536</v>
          </cell>
          <cell r="H886">
            <v>857</v>
          </cell>
          <cell r="I886">
            <v>714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456</v>
          </cell>
          <cell r="P886">
            <v>728</v>
          </cell>
          <cell r="Q886">
            <v>607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</row>
        <row r="887">
          <cell r="A887" t="str">
            <v>RARS</v>
          </cell>
          <cell r="B887" t="str">
            <v>RARSPF</v>
          </cell>
          <cell r="C887" t="str">
            <v>International Journal of  African Renaissance Studies</v>
          </cell>
          <cell r="D887">
            <v>14</v>
          </cell>
          <cell r="E887">
            <v>14</v>
          </cell>
          <cell r="F887">
            <v>2</v>
          </cell>
          <cell r="G887">
            <v>265</v>
          </cell>
          <cell r="H887">
            <v>516</v>
          </cell>
          <cell r="I887">
            <v>413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225</v>
          </cell>
          <cell r="P887">
            <v>439</v>
          </cell>
          <cell r="Q887">
            <v>351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</row>
        <row r="888">
          <cell r="A888" t="str">
            <v>RART</v>
          </cell>
          <cell r="B888" t="str">
            <v>RARTPF</v>
          </cell>
          <cell r="C888" t="str">
            <v>International Journal of Art Therapy</v>
          </cell>
          <cell r="D888">
            <v>24</v>
          </cell>
          <cell r="E888">
            <v>24</v>
          </cell>
          <cell r="F888">
            <v>4</v>
          </cell>
          <cell r="G888">
            <v>182</v>
          </cell>
          <cell r="H888">
            <v>329</v>
          </cell>
          <cell r="I888">
            <v>262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155</v>
          </cell>
          <cell r="P888">
            <v>280</v>
          </cell>
          <cell r="Q888">
            <v>223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</row>
        <row r="889">
          <cell r="A889" t="str">
            <v>RASA</v>
          </cell>
          <cell r="B889" t="str">
            <v>RASAPF</v>
          </cell>
          <cell r="C889" t="str">
            <v>Anthropology Southern Africa</v>
          </cell>
          <cell r="D889">
            <v>42</v>
          </cell>
          <cell r="E889">
            <v>42</v>
          </cell>
          <cell r="F889">
            <v>4</v>
          </cell>
          <cell r="G889">
            <v>372</v>
          </cell>
          <cell r="H889">
            <v>598</v>
          </cell>
          <cell r="I889">
            <v>496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316</v>
          </cell>
          <cell r="P889">
            <v>508</v>
          </cell>
          <cell r="Q889">
            <v>422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</row>
        <row r="890">
          <cell r="A890" t="str">
            <v>RASI</v>
          </cell>
          <cell r="B890" t="str">
            <v>RASIPF</v>
          </cell>
          <cell r="C890" t="str">
            <v>Asian Journal of Political Science</v>
          </cell>
          <cell r="D890">
            <v>27</v>
          </cell>
          <cell r="E890">
            <v>27</v>
          </cell>
          <cell r="F890">
            <v>3</v>
          </cell>
          <cell r="G890">
            <v>373</v>
          </cell>
          <cell r="H890">
            <v>620</v>
          </cell>
          <cell r="I890">
            <v>494</v>
          </cell>
          <cell r="J890">
            <v>0</v>
          </cell>
          <cell r="K890" t="str">
            <v>542</v>
          </cell>
          <cell r="L890">
            <v>0</v>
          </cell>
          <cell r="M890">
            <v>0</v>
          </cell>
          <cell r="N890">
            <v>0</v>
          </cell>
          <cell r="O890">
            <v>317</v>
          </cell>
          <cell r="P890">
            <v>527</v>
          </cell>
          <cell r="Q890">
            <v>420</v>
          </cell>
          <cell r="R890">
            <v>0</v>
          </cell>
          <cell r="S890">
            <v>461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</row>
        <row r="891">
          <cell r="A891" t="str">
            <v>RASP</v>
          </cell>
          <cell r="B891" t="str">
            <v>RASPPF</v>
          </cell>
          <cell r="C891" t="str">
            <v>Curriculum Studies in Health and Physical Education</v>
          </cell>
          <cell r="D891">
            <v>10</v>
          </cell>
          <cell r="E891">
            <v>10</v>
          </cell>
          <cell r="F891">
            <v>3</v>
          </cell>
          <cell r="G891">
            <v>232</v>
          </cell>
          <cell r="H891">
            <v>347</v>
          </cell>
          <cell r="I891">
            <v>278</v>
          </cell>
          <cell r="J891">
            <v>0</v>
          </cell>
          <cell r="K891">
            <v>0</v>
          </cell>
          <cell r="L891">
            <v>0</v>
          </cell>
          <cell r="M891">
            <v>292</v>
          </cell>
          <cell r="N891">
            <v>0</v>
          </cell>
          <cell r="O891">
            <v>197</v>
          </cell>
          <cell r="P891">
            <v>295</v>
          </cell>
          <cell r="Q891">
            <v>236</v>
          </cell>
          <cell r="R891">
            <v>0</v>
          </cell>
          <cell r="S891">
            <v>0</v>
          </cell>
          <cell r="T891">
            <v>0</v>
          </cell>
          <cell r="U891">
            <v>248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</row>
        <row r="892">
          <cell r="A892" t="str">
            <v>RASR</v>
          </cell>
          <cell r="B892" t="str">
            <v>RASRPF</v>
          </cell>
          <cell r="C892" t="str">
            <v>African Security Review</v>
          </cell>
          <cell r="D892">
            <v>28</v>
          </cell>
          <cell r="E892">
            <v>28</v>
          </cell>
          <cell r="F892">
            <v>4</v>
          </cell>
          <cell r="G892">
            <v>362</v>
          </cell>
          <cell r="H892">
            <v>600</v>
          </cell>
          <cell r="I892">
            <v>479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308</v>
          </cell>
          <cell r="P892">
            <v>510</v>
          </cell>
          <cell r="Q892">
            <v>407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</row>
        <row r="893">
          <cell r="A893" t="str">
            <v>RASW</v>
          </cell>
          <cell r="B893" t="str">
            <v>RASWPF</v>
          </cell>
          <cell r="C893" t="str">
            <v>Australian Social Work</v>
          </cell>
          <cell r="D893">
            <v>72</v>
          </cell>
          <cell r="E893">
            <v>72</v>
          </cell>
          <cell r="F893">
            <v>4</v>
          </cell>
          <cell r="G893">
            <v>231</v>
          </cell>
          <cell r="H893">
            <v>386</v>
          </cell>
          <cell r="I893">
            <v>307</v>
          </cell>
          <cell r="J893">
            <v>0</v>
          </cell>
          <cell r="K893">
            <v>0</v>
          </cell>
          <cell r="L893">
            <v>0</v>
          </cell>
          <cell r="M893">
            <v>454</v>
          </cell>
          <cell r="N893">
            <v>0</v>
          </cell>
          <cell r="O893">
            <v>196</v>
          </cell>
          <cell r="P893">
            <v>328</v>
          </cell>
          <cell r="Q893">
            <v>261</v>
          </cell>
          <cell r="R893">
            <v>0</v>
          </cell>
          <cell r="S893">
            <v>0</v>
          </cell>
          <cell r="T893">
            <v>0</v>
          </cell>
          <cell r="U893">
            <v>386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</row>
        <row r="894">
          <cell r="A894" t="str">
            <v>RATR</v>
          </cell>
          <cell r="B894" t="str">
            <v>RATRPF</v>
          </cell>
          <cell r="C894" t="str">
            <v>Architectural Theory Review</v>
          </cell>
          <cell r="D894">
            <v>23</v>
          </cell>
          <cell r="E894">
            <v>23</v>
          </cell>
          <cell r="F894">
            <v>3</v>
          </cell>
          <cell r="G894">
            <v>387</v>
          </cell>
          <cell r="H894">
            <v>753</v>
          </cell>
          <cell r="I894">
            <v>602</v>
          </cell>
          <cell r="J894">
            <v>0</v>
          </cell>
          <cell r="K894">
            <v>0</v>
          </cell>
          <cell r="L894">
            <v>0</v>
          </cell>
          <cell r="M894">
            <v>706</v>
          </cell>
          <cell r="N894">
            <v>0</v>
          </cell>
          <cell r="O894">
            <v>329</v>
          </cell>
          <cell r="P894">
            <v>640</v>
          </cell>
          <cell r="Q894">
            <v>512</v>
          </cell>
          <cell r="R894">
            <v>0</v>
          </cell>
          <cell r="S894">
            <v>0</v>
          </cell>
          <cell r="T894">
            <v>0</v>
          </cell>
          <cell r="U894">
            <v>600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</row>
        <row r="895">
          <cell r="A895" t="str">
            <v>RAUT</v>
          </cell>
          <cell r="B895" t="str">
            <v>RAUTPF</v>
          </cell>
          <cell r="C895" t="str">
            <v>Auto/Biography Studies</v>
          </cell>
          <cell r="D895">
            <v>34</v>
          </cell>
          <cell r="E895">
            <v>34</v>
          </cell>
          <cell r="F895">
            <v>3</v>
          </cell>
          <cell r="G895">
            <v>296</v>
          </cell>
          <cell r="H895">
            <v>474</v>
          </cell>
          <cell r="I895">
            <v>394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252</v>
          </cell>
          <cell r="P895">
            <v>403</v>
          </cell>
          <cell r="Q895">
            <v>335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</row>
        <row r="896">
          <cell r="A896" t="str">
            <v>RAZA</v>
          </cell>
          <cell r="B896" t="str">
            <v>RAZAPF</v>
          </cell>
          <cell r="C896" t="str">
            <v>Azania:Archaeological Research in Africa</v>
          </cell>
          <cell r="D896">
            <v>54</v>
          </cell>
          <cell r="E896">
            <v>54</v>
          </cell>
          <cell r="F896">
            <v>4</v>
          </cell>
          <cell r="G896">
            <v>249</v>
          </cell>
          <cell r="H896">
            <v>500</v>
          </cell>
          <cell r="I896">
            <v>400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212</v>
          </cell>
          <cell r="P896">
            <v>425</v>
          </cell>
          <cell r="Q896">
            <v>340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</row>
        <row r="897">
          <cell r="A897" t="str">
            <v>RBAL</v>
          </cell>
          <cell r="B897" t="str">
            <v>RBALPF</v>
          </cell>
          <cell r="C897" t="str">
            <v>Journal of Baltic Studies</v>
          </cell>
          <cell r="D897">
            <v>50</v>
          </cell>
          <cell r="E897">
            <v>50</v>
          </cell>
          <cell r="F897">
            <v>4</v>
          </cell>
          <cell r="G897">
            <v>452</v>
          </cell>
          <cell r="H897">
            <v>751</v>
          </cell>
          <cell r="I897">
            <v>601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384</v>
          </cell>
          <cell r="P897">
            <v>638</v>
          </cell>
          <cell r="Q897">
            <v>511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</row>
        <row r="898">
          <cell r="A898" t="str">
            <v>RBEB</v>
          </cell>
          <cell r="B898" t="str">
            <v>RBEBPF</v>
          </cell>
          <cell r="C898" t="str">
            <v>International Journal of Bilingual Education and Bilingualism</v>
          </cell>
          <cell r="D898">
            <v>22</v>
          </cell>
          <cell r="E898">
            <v>22</v>
          </cell>
          <cell r="F898">
            <v>8</v>
          </cell>
          <cell r="G898">
            <v>818</v>
          </cell>
          <cell r="H898">
            <v>1553</v>
          </cell>
          <cell r="I898">
            <v>1247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695</v>
          </cell>
          <cell r="P898">
            <v>1320</v>
          </cell>
          <cell r="Q898">
            <v>1060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</row>
        <row r="899">
          <cell r="A899" t="str">
            <v>RBER</v>
          </cell>
          <cell r="B899" t="str">
            <v>RBERPF</v>
          </cell>
          <cell r="C899" t="str">
            <v>Bereavement Care</v>
          </cell>
          <cell r="D899">
            <v>38</v>
          </cell>
          <cell r="E899">
            <v>38</v>
          </cell>
          <cell r="F899">
            <v>3</v>
          </cell>
          <cell r="G899">
            <v>205</v>
          </cell>
          <cell r="H899">
            <v>413</v>
          </cell>
          <cell r="I899">
            <v>328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174</v>
          </cell>
          <cell r="P899">
            <v>351</v>
          </cell>
          <cell r="Q899">
            <v>279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</row>
        <row r="900">
          <cell r="A900" t="str">
            <v>RBHV</v>
          </cell>
          <cell r="B900" t="str">
            <v>RBHVPF</v>
          </cell>
          <cell r="C900" t="str">
            <v>Bulletin of Spanish Visual Studies</v>
          </cell>
          <cell r="D900">
            <v>3</v>
          </cell>
          <cell r="E900">
            <v>3</v>
          </cell>
          <cell r="F900">
            <v>2</v>
          </cell>
          <cell r="G900">
            <v>484</v>
          </cell>
          <cell r="H900">
            <v>774</v>
          </cell>
          <cell r="I900">
            <v>645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411</v>
          </cell>
          <cell r="P900">
            <v>658</v>
          </cell>
          <cell r="Q900">
            <v>548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</row>
        <row r="901">
          <cell r="A901" t="str">
            <v>RBIO</v>
          </cell>
          <cell r="B901" t="str">
            <v>RBIOPF</v>
          </cell>
          <cell r="C901" t="str">
            <v>Journal of Biodiversity</v>
          </cell>
          <cell r="D901">
            <v>10</v>
          </cell>
          <cell r="E901">
            <v>10</v>
          </cell>
          <cell r="F901">
            <v>2</v>
          </cell>
          <cell r="G901">
            <v>241</v>
          </cell>
          <cell r="H901">
            <v>387</v>
          </cell>
          <cell r="I901">
            <v>321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205</v>
          </cell>
          <cell r="P901">
            <v>329</v>
          </cell>
          <cell r="Q901">
            <v>273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</row>
        <row r="902">
          <cell r="A902" t="str">
            <v>RBJE</v>
          </cell>
          <cell r="B902" t="str">
            <v>RBJEPF</v>
          </cell>
          <cell r="C902" t="str">
            <v>British Journal of Educational Studies</v>
          </cell>
          <cell r="D902">
            <v>67</v>
          </cell>
          <cell r="E902">
            <v>67</v>
          </cell>
          <cell r="F902">
            <v>4</v>
          </cell>
          <cell r="G902">
            <v>691</v>
          </cell>
          <cell r="H902">
            <v>1341</v>
          </cell>
          <cell r="I902">
            <v>829</v>
          </cell>
          <cell r="J902">
            <v>0</v>
          </cell>
          <cell r="K902">
            <v>0</v>
          </cell>
          <cell r="L902" t="str">
            <v>1568</v>
          </cell>
          <cell r="M902">
            <v>0</v>
          </cell>
          <cell r="N902">
            <v>0</v>
          </cell>
          <cell r="O902">
            <v>587</v>
          </cell>
          <cell r="P902">
            <v>1140</v>
          </cell>
          <cell r="Q902">
            <v>705</v>
          </cell>
          <cell r="R902">
            <v>0</v>
          </cell>
          <cell r="S902">
            <v>0</v>
          </cell>
          <cell r="T902">
            <v>1333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</row>
        <row r="903">
          <cell r="A903" t="str">
            <v>RBJH</v>
          </cell>
          <cell r="B903" t="str">
            <v>RBJHPF</v>
          </cell>
          <cell r="C903" t="str">
            <v>British Journal for the History of Philosophy</v>
          </cell>
          <cell r="D903">
            <v>27</v>
          </cell>
          <cell r="E903">
            <v>27</v>
          </cell>
          <cell r="F903">
            <v>6</v>
          </cell>
          <cell r="G903">
            <v>769</v>
          </cell>
          <cell r="H903">
            <v>1275</v>
          </cell>
          <cell r="I903">
            <v>1021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654</v>
          </cell>
          <cell r="P903">
            <v>1084</v>
          </cell>
          <cell r="Q903">
            <v>868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</row>
        <row r="904">
          <cell r="A904" t="str">
            <v>RBRI</v>
          </cell>
          <cell r="B904" t="str">
            <v>RBRIPF</v>
          </cell>
          <cell r="C904" t="str">
            <v>Building Research &amp; Information</v>
          </cell>
          <cell r="D904">
            <v>47</v>
          </cell>
          <cell r="E904">
            <v>47</v>
          </cell>
          <cell r="F904">
            <v>8</v>
          </cell>
          <cell r="G904">
            <v>2151</v>
          </cell>
          <cell r="H904">
            <v>3569</v>
          </cell>
          <cell r="I904">
            <v>2845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1828</v>
          </cell>
          <cell r="P904">
            <v>3034</v>
          </cell>
          <cell r="Q904">
            <v>2418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</row>
        <row r="905">
          <cell r="A905" t="str">
            <v>RBSP</v>
          </cell>
          <cell r="B905" t="str">
            <v>RBSPPF</v>
          </cell>
          <cell r="C905" t="str">
            <v>Journal of the British Society for Phenomenology</v>
          </cell>
          <cell r="D905">
            <v>50</v>
          </cell>
          <cell r="E905">
            <v>50</v>
          </cell>
          <cell r="F905">
            <v>4</v>
          </cell>
          <cell r="G905">
            <v>242</v>
          </cell>
          <cell r="H905">
            <v>388</v>
          </cell>
          <cell r="I905">
            <v>324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206</v>
          </cell>
          <cell r="P905">
            <v>330</v>
          </cell>
          <cell r="Q905">
            <v>275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</row>
        <row r="906">
          <cell r="A906" t="str">
            <v>RBUL</v>
          </cell>
          <cell r="B906" t="str">
            <v>RBULPF</v>
          </cell>
          <cell r="C906" t="str">
            <v>Bulletin of the Atomic Scientists Online</v>
          </cell>
          <cell r="D906">
            <v>75</v>
          </cell>
          <cell r="E906">
            <v>75</v>
          </cell>
          <cell r="F906">
            <v>6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220</v>
          </cell>
          <cell r="P906">
            <v>353</v>
          </cell>
          <cell r="Q906">
            <v>295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</row>
        <row r="907">
          <cell r="A907" t="str">
            <v>RCABP</v>
          </cell>
          <cell r="B907" t="str">
            <v>RCABPPF</v>
          </cell>
          <cell r="C907" t="str">
            <v>CAA Journals: The Art Bulletin, Art Journal, CAA Reviews</v>
          </cell>
          <cell r="D907" t="str">
            <v>PACK</v>
          </cell>
          <cell r="E907" t="str">
            <v>PACK</v>
          </cell>
          <cell r="F907" t="str">
            <v>PACK</v>
          </cell>
          <cell r="G907">
            <v>504</v>
          </cell>
          <cell r="H907">
            <v>808</v>
          </cell>
          <cell r="I907">
            <v>631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454</v>
          </cell>
          <cell r="P907">
            <v>726</v>
          </cell>
          <cell r="Q907">
            <v>568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</row>
        <row r="908">
          <cell r="A908" t="str">
            <v>RCAC</v>
          </cell>
          <cell r="B908" t="str">
            <v>RCACPF</v>
          </cell>
          <cell r="C908" t="str">
            <v>International Journal of Comparative and Applied Criminal Justice</v>
          </cell>
          <cell r="D908">
            <v>43</v>
          </cell>
          <cell r="E908">
            <v>43</v>
          </cell>
          <cell r="F908">
            <v>4</v>
          </cell>
          <cell r="G908">
            <v>231</v>
          </cell>
          <cell r="H908">
            <v>369</v>
          </cell>
          <cell r="I908">
            <v>254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196</v>
          </cell>
          <cell r="P908">
            <v>314</v>
          </cell>
          <cell r="Q908">
            <v>216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</row>
        <row r="909">
          <cell r="A909" t="str">
            <v>RCAF</v>
          </cell>
          <cell r="B909" t="str">
            <v>RCAFPF</v>
          </cell>
          <cell r="C909" t="str">
            <v>Critical African Studies</v>
          </cell>
          <cell r="D909">
            <v>11</v>
          </cell>
          <cell r="E909">
            <v>11</v>
          </cell>
          <cell r="F909">
            <v>3</v>
          </cell>
          <cell r="G909">
            <v>346</v>
          </cell>
          <cell r="H909">
            <v>569</v>
          </cell>
          <cell r="I909">
            <v>455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294</v>
          </cell>
          <cell r="P909">
            <v>484</v>
          </cell>
          <cell r="Q909">
            <v>387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</row>
        <row r="910">
          <cell r="A910" t="str">
            <v>RCAH</v>
          </cell>
          <cell r="B910" t="str">
            <v>RCAHPF</v>
          </cell>
          <cell r="C910" t="str">
            <v>Cities &amp; Health</v>
          </cell>
          <cell r="D910">
            <v>3</v>
          </cell>
          <cell r="E910">
            <v>3</v>
          </cell>
          <cell r="F910">
            <v>2</v>
          </cell>
          <cell r="G910">
            <v>229</v>
          </cell>
          <cell r="H910">
            <v>367</v>
          </cell>
          <cell r="I910">
            <v>306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195</v>
          </cell>
          <cell r="P910">
            <v>312</v>
          </cell>
          <cell r="Q910">
            <v>260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</row>
        <row r="911">
          <cell r="A911" t="str">
            <v>RCAR</v>
          </cell>
          <cell r="B911" t="str">
            <v>RCARPF</v>
          </cell>
          <cell r="C911" t="str">
            <v>Culture and Religion</v>
          </cell>
          <cell r="D911">
            <v>20</v>
          </cell>
          <cell r="E911">
            <v>20</v>
          </cell>
          <cell r="F911">
            <v>4</v>
          </cell>
          <cell r="G911">
            <v>452</v>
          </cell>
          <cell r="H911">
            <v>749</v>
          </cell>
          <cell r="I911">
            <v>596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384</v>
          </cell>
          <cell r="P911">
            <v>637</v>
          </cell>
          <cell r="Q911">
            <v>507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</row>
        <row r="912">
          <cell r="A912" t="str">
            <v>RCAS</v>
          </cell>
          <cell r="B912" t="str">
            <v>RCASPF</v>
          </cell>
          <cell r="C912" t="str">
            <v>Canadian Journal of African Studies/ La Revue canadienne des etudes africaines</v>
          </cell>
          <cell r="D912">
            <v>53</v>
          </cell>
          <cell r="E912">
            <v>53</v>
          </cell>
          <cell r="F912">
            <v>3</v>
          </cell>
          <cell r="G912">
            <v>305</v>
          </cell>
          <cell r="H912">
            <v>502</v>
          </cell>
          <cell r="I912">
            <v>401</v>
          </cell>
          <cell r="J912" t="str">
            <v>534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259</v>
          </cell>
          <cell r="P912">
            <v>427</v>
          </cell>
          <cell r="Q912">
            <v>341</v>
          </cell>
          <cell r="R912">
            <v>454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</row>
        <row r="913">
          <cell r="A913" t="str">
            <v>RCAU</v>
          </cell>
          <cell r="B913" t="str">
            <v>RCAUPF</v>
          </cell>
          <cell r="C913" t="str">
            <v>Caucasus Survey</v>
          </cell>
          <cell r="D913">
            <v>7</v>
          </cell>
          <cell r="E913">
            <v>7</v>
          </cell>
          <cell r="F913">
            <v>3</v>
          </cell>
          <cell r="G913">
            <v>441</v>
          </cell>
          <cell r="H913">
            <v>707</v>
          </cell>
          <cell r="I913">
            <v>587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375</v>
          </cell>
          <cell r="P913">
            <v>601</v>
          </cell>
          <cell r="Q913">
            <v>499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</row>
        <row r="914">
          <cell r="A914" t="str">
            <v>RCBH</v>
          </cell>
          <cell r="B914" t="str">
            <v>RCBHPF</v>
          </cell>
          <cell r="C914" t="str">
            <v>Contemporary Buddhism</v>
          </cell>
          <cell r="D914">
            <v>20</v>
          </cell>
          <cell r="E914">
            <v>20</v>
          </cell>
          <cell r="F914">
            <v>2</v>
          </cell>
          <cell r="G914">
            <v>294</v>
          </cell>
          <cell r="H914">
            <v>494</v>
          </cell>
          <cell r="I914">
            <v>391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250</v>
          </cell>
          <cell r="P914">
            <v>420</v>
          </cell>
          <cell r="Q914">
            <v>332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</row>
        <row r="915">
          <cell r="A915" t="str">
            <v>RCBQ</v>
          </cell>
          <cell r="B915" t="str">
            <v>RCBQPF</v>
          </cell>
          <cell r="C915" t="str">
            <v>Caribbean Quarterly</v>
          </cell>
          <cell r="D915">
            <v>65</v>
          </cell>
          <cell r="E915">
            <v>65</v>
          </cell>
          <cell r="F915">
            <v>4</v>
          </cell>
          <cell r="G915">
            <v>336</v>
          </cell>
          <cell r="H915">
            <v>541</v>
          </cell>
          <cell r="I915">
            <v>451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286</v>
          </cell>
          <cell r="P915">
            <v>460</v>
          </cell>
          <cell r="Q915">
            <v>383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</row>
        <row r="916">
          <cell r="A916" t="str">
            <v>RCCC</v>
          </cell>
          <cell r="B916" t="str">
            <v>RCCCPF</v>
          </cell>
          <cell r="C916" t="str">
            <v>Communication &amp; Critical/Cultural Studies</v>
          </cell>
          <cell r="D916">
            <v>16</v>
          </cell>
          <cell r="E916">
            <v>16</v>
          </cell>
          <cell r="F916">
            <v>4</v>
          </cell>
          <cell r="G916">
            <v>313</v>
          </cell>
          <cell r="H916">
            <v>478</v>
          </cell>
          <cell r="I916">
            <v>381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266</v>
          </cell>
          <cell r="P916">
            <v>406</v>
          </cell>
          <cell r="Q916">
            <v>324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</row>
        <row r="917">
          <cell r="A917" t="str">
            <v>RCDI</v>
          </cell>
          <cell r="B917" t="str">
            <v>RCDIPF</v>
          </cell>
          <cell r="C917" t="str">
            <v>Classroom Discourse</v>
          </cell>
          <cell r="D917">
            <v>10</v>
          </cell>
          <cell r="E917">
            <v>10</v>
          </cell>
          <cell r="F917">
            <v>4</v>
          </cell>
          <cell r="G917">
            <v>407</v>
          </cell>
          <cell r="H917">
            <v>662</v>
          </cell>
          <cell r="I917">
            <v>531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346</v>
          </cell>
          <cell r="P917">
            <v>563</v>
          </cell>
          <cell r="Q917">
            <v>451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</row>
        <row r="918">
          <cell r="A918" t="str">
            <v>RCDS</v>
          </cell>
          <cell r="B918" t="str">
            <v>RCDSPF</v>
          </cell>
          <cell r="C918" t="str">
            <v>Critical Discourse Studies</v>
          </cell>
          <cell r="D918">
            <v>16</v>
          </cell>
          <cell r="E918">
            <v>16</v>
          </cell>
          <cell r="F918">
            <v>5</v>
          </cell>
          <cell r="G918">
            <v>625</v>
          </cell>
          <cell r="H918">
            <v>1041</v>
          </cell>
          <cell r="I918">
            <v>832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531</v>
          </cell>
          <cell r="P918">
            <v>885</v>
          </cell>
          <cell r="Q918">
            <v>707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</row>
        <row r="919">
          <cell r="A919" t="str">
            <v>RCEA</v>
          </cell>
          <cell r="B919" t="str">
            <v>RCEAPF</v>
          </cell>
          <cell r="C919" t="str">
            <v>Journal of Chinese Economic and Business Studies</v>
          </cell>
          <cell r="D919">
            <v>17</v>
          </cell>
          <cell r="E919">
            <v>17</v>
          </cell>
          <cell r="F919">
            <v>4</v>
          </cell>
          <cell r="G919">
            <v>568</v>
          </cell>
          <cell r="H919">
            <v>940</v>
          </cell>
          <cell r="I919">
            <v>751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483</v>
          </cell>
          <cell r="P919">
            <v>799</v>
          </cell>
          <cell r="Q919">
            <v>638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</row>
        <row r="920">
          <cell r="A920" t="str">
            <v>RCEDP</v>
          </cell>
          <cell r="B920" t="str">
            <v>RCEDPPF</v>
          </cell>
          <cell r="C920" t="str">
            <v>Communication Education and Communication Teacher Pack</v>
          </cell>
          <cell r="D920" t="str">
            <v>PACK</v>
          </cell>
          <cell r="E920" t="str">
            <v>PACK</v>
          </cell>
          <cell r="F920" t="str">
            <v>PACK</v>
          </cell>
          <cell r="G920">
            <v>513</v>
          </cell>
          <cell r="H920">
            <v>820</v>
          </cell>
          <cell r="I920">
            <v>682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436</v>
          </cell>
          <cell r="P920">
            <v>697</v>
          </cell>
          <cell r="Q920">
            <v>580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</row>
        <row r="921">
          <cell r="A921" t="str">
            <v>RCEJ</v>
          </cell>
          <cell r="B921" t="str">
            <v>RCEJPF</v>
          </cell>
          <cell r="C921" t="str">
            <v>China Economic Journal</v>
          </cell>
          <cell r="D921">
            <v>12</v>
          </cell>
          <cell r="E921">
            <v>12</v>
          </cell>
          <cell r="F921">
            <v>3</v>
          </cell>
          <cell r="G921">
            <v>558</v>
          </cell>
          <cell r="H921">
            <v>1095</v>
          </cell>
          <cell r="I921">
            <v>824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474</v>
          </cell>
          <cell r="P921">
            <v>931</v>
          </cell>
          <cell r="Q921">
            <v>700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</row>
        <row r="922">
          <cell r="A922" t="str">
            <v>RCEL</v>
          </cell>
          <cell r="B922" t="str">
            <v>RCELPF</v>
          </cell>
          <cell r="C922" t="str">
            <v>Celebrity Studies</v>
          </cell>
          <cell r="D922">
            <v>10</v>
          </cell>
          <cell r="E922">
            <v>10</v>
          </cell>
          <cell r="F922">
            <v>4</v>
          </cell>
          <cell r="G922">
            <v>421</v>
          </cell>
          <cell r="H922">
            <v>844</v>
          </cell>
          <cell r="I922">
            <v>531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358</v>
          </cell>
          <cell r="P922">
            <v>717</v>
          </cell>
          <cell r="Q922">
            <v>451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</row>
        <row r="923">
          <cell r="A923" t="str">
            <v>RCFP</v>
          </cell>
          <cell r="B923" t="str">
            <v>RCFPPF</v>
          </cell>
          <cell r="C923" t="str">
            <v>Canadian Foreign Policy Journal</v>
          </cell>
          <cell r="D923">
            <v>25</v>
          </cell>
          <cell r="E923">
            <v>25</v>
          </cell>
          <cell r="F923">
            <v>3</v>
          </cell>
          <cell r="G923">
            <v>321</v>
          </cell>
          <cell r="H923">
            <v>532</v>
          </cell>
          <cell r="I923">
            <v>424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273</v>
          </cell>
          <cell r="P923">
            <v>452</v>
          </cell>
          <cell r="Q923">
            <v>360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</row>
        <row r="924">
          <cell r="A924" t="str">
            <v>RCHM</v>
          </cell>
          <cell r="B924" t="str">
            <v>RCHMPF</v>
          </cell>
          <cell r="C924" t="str">
            <v>Journal of Children and Media</v>
          </cell>
          <cell r="D924">
            <v>13</v>
          </cell>
          <cell r="E924">
            <v>13</v>
          </cell>
          <cell r="F924">
            <v>4</v>
          </cell>
          <cell r="G924">
            <v>451</v>
          </cell>
          <cell r="H924">
            <v>745</v>
          </cell>
          <cell r="I924">
            <v>599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383</v>
          </cell>
          <cell r="P924">
            <v>633</v>
          </cell>
          <cell r="Q924">
            <v>509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</row>
        <row r="925">
          <cell r="A925" t="str">
            <v>RCIJ</v>
          </cell>
          <cell r="B925" t="str">
            <v>RCIJPF</v>
          </cell>
          <cell r="C925" t="str">
            <v>Creative Industries Journal</v>
          </cell>
          <cell r="D925">
            <v>12</v>
          </cell>
          <cell r="E925">
            <v>12</v>
          </cell>
          <cell r="F925">
            <v>3</v>
          </cell>
          <cell r="G925">
            <v>338</v>
          </cell>
          <cell r="H925">
            <v>544</v>
          </cell>
          <cell r="I925">
            <v>453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287</v>
          </cell>
          <cell r="P925">
            <v>462</v>
          </cell>
          <cell r="Q925">
            <v>385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</row>
        <row r="926">
          <cell r="A926" t="str">
            <v>RCIN</v>
          </cell>
          <cell r="B926" t="str">
            <v>RCINPF</v>
          </cell>
          <cell r="C926" t="str">
            <v>Critical Interventions: Journal of African Art History and Visual Culture</v>
          </cell>
          <cell r="D926">
            <v>13</v>
          </cell>
          <cell r="E926">
            <v>13</v>
          </cell>
          <cell r="F926">
            <v>3</v>
          </cell>
          <cell r="G926">
            <v>271</v>
          </cell>
          <cell r="H926">
            <v>434</v>
          </cell>
          <cell r="I926">
            <v>361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230</v>
          </cell>
          <cell r="P926">
            <v>369</v>
          </cell>
          <cell r="Q926">
            <v>307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</row>
        <row r="927">
          <cell r="A927" t="str">
            <v>RCIS</v>
          </cell>
          <cell r="B927" t="str">
            <v>RCISPF</v>
          </cell>
          <cell r="C927" t="str">
            <v>Journal of Civil Society</v>
          </cell>
          <cell r="D927">
            <v>15</v>
          </cell>
          <cell r="E927">
            <v>15</v>
          </cell>
          <cell r="F927">
            <v>4</v>
          </cell>
          <cell r="G927">
            <v>526</v>
          </cell>
          <cell r="H927">
            <v>881</v>
          </cell>
          <cell r="I927">
            <v>699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447</v>
          </cell>
          <cell r="P927">
            <v>749</v>
          </cell>
          <cell r="Q927">
            <v>594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</row>
        <row r="928">
          <cell r="A928" t="str">
            <v>RCIT</v>
          </cell>
          <cell r="B928" t="str">
            <v>RCITPF</v>
          </cell>
          <cell r="C928" t="str">
            <v>Current Issues in Tourism</v>
          </cell>
          <cell r="D928">
            <v>22</v>
          </cell>
          <cell r="E928">
            <v>22</v>
          </cell>
          <cell r="F928">
            <v>20</v>
          </cell>
          <cell r="G928">
            <v>1633</v>
          </cell>
          <cell r="H928">
            <v>3288</v>
          </cell>
          <cell r="I928">
            <v>2452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1388</v>
          </cell>
          <cell r="P928">
            <v>2795</v>
          </cell>
          <cell r="Q928">
            <v>2084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</row>
        <row r="929">
          <cell r="A929" t="str">
            <v>RCJA</v>
          </cell>
          <cell r="B929" t="str">
            <v>RCJAPF</v>
          </cell>
          <cell r="C929" t="str">
            <v>China Journal of Accounting Studies</v>
          </cell>
          <cell r="D929">
            <v>7</v>
          </cell>
          <cell r="E929">
            <v>7</v>
          </cell>
          <cell r="F929">
            <v>4</v>
          </cell>
          <cell r="G929">
            <v>416</v>
          </cell>
          <cell r="H929">
            <v>666</v>
          </cell>
          <cell r="I929">
            <v>520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354</v>
          </cell>
          <cell r="P929">
            <v>566</v>
          </cell>
          <cell r="Q929">
            <v>442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</row>
        <row r="930">
          <cell r="A930" t="str">
            <v>RCJC</v>
          </cell>
          <cell r="B930" t="str">
            <v>RCJCPF</v>
          </cell>
          <cell r="C930" t="str">
            <v>Chinese Journal of Communication</v>
          </cell>
          <cell r="D930">
            <v>12</v>
          </cell>
          <cell r="E930">
            <v>12</v>
          </cell>
          <cell r="F930">
            <v>4</v>
          </cell>
          <cell r="G930">
            <v>413</v>
          </cell>
          <cell r="H930">
            <v>819</v>
          </cell>
          <cell r="I930">
            <v>534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351</v>
          </cell>
          <cell r="P930">
            <v>696</v>
          </cell>
          <cell r="Q930">
            <v>454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</row>
        <row r="931">
          <cell r="A931" t="str">
            <v>RCJD</v>
          </cell>
          <cell r="B931" t="str">
            <v>RCJDPF</v>
          </cell>
          <cell r="C931" t="str">
            <v>Canadian Journal of Development Studies / Revue canadienne d'etudes du developpe</v>
          </cell>
          <cell r="D931">
            <v>40</v>
          </cell>
          <cell r="E931">
            <v>40</v>
          </cell>
          <cell r="F931">
            <v>4</v>
          </cell>
          <cell r="G931">
            <v>302</v>
          </cell>
          <cell r="H931">
            <v>498</v>
          </cell>
          <cell r="I931">
            <v>396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257</v>
          </cell>
          <cell r="P931">
            <v>423</v>
          </cell>
          <cell r="Q931">
            <v>337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</row>
        <row r="932">
          <cell r="A932" t="str">
            <v>RCJE</v>
          </cell>
          <cell r="B932" t="str">
            <v>RCJEPF</v>
          </cell>
          <cell r="C932" t="str">
            <v>Journal of Criminal Justice Education</v>
          </cell>
          <cell r="D932">
            <v>30</v>
          </cell>
          <cell r="E932">
            <v>30</v>
          </cell>
          <cell r="F932">
            <v>4</v>
          </cell>
          <cell r="G932">
            <v>560</v>
          </cell>
          <cell r="H932">
            <v>936</v>
          </cell>
          <cell r="I932">
            <v>748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476</v>
          </cell>
          <cell r="P932">
            <v>796</v>
          </cell>
          <cell r="Q932">
            <v>636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</row>
        <row r="933">
          <cell r="A933" t="str">
            <v>RCJO</v>
          </cell>
          <cell r="B933" t="str">
            <v>RCJOPF</v>
          </cell>
          <cell r="C933" t="str">
            <v>Curriculum Journal</v>
          </cell>
          <cell r="D933">
            <v>30</v>
          </cell>
          <cell r="E933">
            <v>30</v>
          </cell>
          <cell r="F933">
            <v>4</v>
          </cell>
          <cell r="G933">
            <v>618</v>
          </cell>
          <cell r="H933">
            <v>1038</v>
          </cell>
          <cell r="I933">
            <v>824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525</v>
          </cell>
          <cell r="P933">
            <v>882</v>
          </cell>
          <cell r="Q933">
            <v>700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</row>
        <row r="934">
          <cell r="A934" t="str">
            <v>RCJP</v>
          </cell>
          <cell r="B934" t="str">
            <v>RCJPPF</v>
          </cell>
          <cell r="C934" t="str">
            <v>Canadian Journal of Philosophy</v>
          </cell>
          <cell r="D934">
            <v>49</v>
          </cell>
          <cell r="E934">
            <v>49</v>
          </cell>
          <cell r="F934">
            <v>8</v>
          </cell>
          <cell r="G934">
            <v>280</v>
          </cell>
          <cell r="H934">
            <v>446</v>
          </cell>
          <cell r="I934">
            <v>335</v>
          </cell>
          <cell r="J934" t="str">
            <v>284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238</v>
          </cell>
          <cell r="P934">
            <v>379</v>
          </cell>
          <cell r="Q934">
            <v>285</v>
          </cell>
          <cell r="R934">
            <v>241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</row>
        <row r="935">
          <cell r="A935" t="str">
            <v>RCLB</v>
          </cell>
          <cell r="B935" t="str">
            <v>RCLBPF</v>
          </cell>
          <cell r="C935" t="str">
            <v>Commonwealth Law Bulletin</v>
          </cell>
          <cell r="D935">
            <v>45</v>
          </cell>
          <cell r="E935">
            <v>45</v>
          </cell>
          <cell r="F935">
            <v>4</v>
          </cell>
          <cell r="G935">
            <v>340</v>
          </cell>
          <cell r="H935">
            <v>614</v>
          </cell>
          <cell r="I935">
            <v>494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289</v>
          </cell>
          <cell r="P935">
            <v>522</v>
          </cell>
          <cell r="Q935">
            <v>420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</row>
        <row r="936">
          <cell r="A936" t="str">
            <v>RCLC</v>
          </cell>
          <cell r="B936" t="str">
            <v>RCLCPF</v>
          </cell>
          <cell r="C936" t="str">
            <v>Canadian Journal of Latin American and Caribbean Studies</v>
          </cell>
          <cell r="D936">
            <v>44</v>
          </cell>
          <cell r="E936">
            <v>44</v>
          </cell>
          <cell r="F936">
            <v>3</v>
          </cell>
          <cell r="G936">
            <v>314</v>
          </cell>
          <cell r="H936">
            <v>505</v>
          </cell>
          <cell r="I936">
            <v>420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267</v>
          </cell>
          <cell r="P936">
            <v>429</v>
          </cell>
          <cell r="Q936">
            <v>357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</row>
        <row r="937">
          <cell r="A937" t="str">
            <v>RCLH</v>
          </cell>
          <cell r="B937" t="str">
            <v>RCLHPF</v>
          </cell>
          <cell r="C937" t="str">
            <v>Comparative Legal History</v>
          </cell>
          <cell r="D937">
            <v>7</v>
          </cell>
          <cell r="E937">
            <v>7</v>
          </cell>
          <cell r="F937">
            <v>2</v>
          </cell>
          <cell r="G937">
            <v>202</v>
          </cell>
          <cell r="H937">
            <v>321</v>
          </cell>
          <cell r="I937">
            <v>252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172</v>
          </cell>
          <cell r="P937">
            <v>273</v>
          </cell>
          <cell r="Q937">
            <v>214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</row>
        <row r="938">
          <cell r="A938" t="str">
            <v>RCLL</v>
          </cell>
          <cell r="B938" t="str">
            <v>RCLLPF</v>
          </cell>
          <cell r="C938" t="str">
            <v>New Review of Children's Literature and Librarianship</v>
          </cell>
          <cell r="D938">
            <v>25</v>
          </cell>
          <cell r="E938">
            <v>25</v>
          </cell>
          <cell r="F938">
            <v>2</v>
          </cell>
          <cell r="G938">
            <v>271</v>
          </cell>
          <cell r="H938">
            <v>479</v>
          </cell>
          <cell r="I938">
            <v>381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230</v>
          </cell>
          <cell r="P938">
            <v>407</v>
          </cell>
          <cell r="Q938">
            <v>324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</row>
        <row r="939">
          <cell r="A939" t="str">
            <v>RCLP</v>
          </cell>
          <cell r="B939" t="str">
            <v>RCLPPF</v>
          </cell>
          <cell r="C939" t="str">
            <v>Current Issues in Language Planning</v>
          </cell>
          <cell r="D939">
            <v>20</v>
          </cell>
          <cell r="E939">
            <v>20</v>
          </cell>
          <cell r="F939">
            <v>5</v>
          </cell>
          <cell r="G939">
            <v>682</v>
          </cell>
          <cell r="H939">
            <v>1383</v>
          </cell>
          <cell r="I939">
            <v>1035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580</v>
          </cell>
          <cell r="P939">
            <v>1176</v>
          </cell>
          <cell r="Q939">
            <v>880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</row>
        <row r="940">
          <cell r="A940" t="str">
            <v>RCLS</v>
          </cell>
          <cell r="B940" t="str">
            <v>RCLSPF</v>
          </cell>
          <cell r="C940" t="str">
            <v>Journal of Corporate Law Studies</v>
          </cell>
          <cell r="D940">
            <v>19</v>
          </cell>
          <cell r="E940">
            <v>19</v>
          </cell>
          <cell r="F940">
            <v>2</v>
          </cell>
          <cell r="G940">
            <v>291</v>
          </cell>
          <cell r="H940">
            <v>464</v>
          </cell>
          <cell r="I940">
            <v>361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247</v>
          </cell>
          <cell r="P940">
            <v>394</v>
          </cell>
          <cell r="Q940">
            <v>307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</row>
        <row r="941">
          <cell r="A941" t="str">
            <v>RCME</v>
          </cell>
          <cell r="B941" t="str">
            <v>RCMEPF</v>
          </cell>
          <cell r="C941" t="str">
            <v>Construction Management &amp; Economics</v>
          </cell>
          <cell r="D941">
            <v>37</v>
          </cell>
          <cell r="E941">
            <v>37</v>
          </cell>
          <cell r="F941">
            <v>12</v>
          </cell>
          <cell r="G941">
            <v>3369</v>
          </cell>
          <cell r="H941">
            <v>5587</v>
          </cell>
          <cell r="I941">
            <v>4452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2864</v>
          </cell>
          <cell r="P941">
            <v>4749</v>
          </cell>
          <cell r="Q941">
            <v>3784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</row>
        <row r="942">
          <cell r="A942" t="str">
            <v>RCMH</v>
          </cell>
          <cell r="B942" t="str">
            <v>RCMHPF</v>
          </cell>
          <cell r="C942" t="str">
            <v>Journal of Child &amp; Adolescent Mental Health</v>
          </cell>
          <cell r="D942">
            <v>31</v>
          </cell>
          <cell r="E942">
            <v>31</v>
          </cell>
          <cell r="F942">
            <v>3</v>
          </cell>
          <cell r="G942">
            <v>359</v>
          </cell>
          <cell r="H942">
            <v>651</v>
          </cell>
          <cell r="I942">
            <v>522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305</v>
          </cell>
          <cell r="P942">
            <v>553</v>
          </cell>
          <cell r="Q942">
            <v>444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</row>
        <row r="943">
          <cell r="A943" t="str">
            <v>RCMM</v>
          </cell>
          <cell r="B943" t="str">
            <v>RCMMPF</v>
          </cell>
          <cell r="C943" t="str">
            <v>Communication Monographs</v>
          </cell>
          <cell r="D943">
            <v>86</v>
          </cell>
          <cell r="E943">
            <v>86</v>
          </cell>
          <cell r="F943">
            <v>4</v>
          </cell>
          <cell r="G943">
            <v>302</v>
          </cell>
          <cell r="H943">
            <v>493</v>
          </cell>
          <cell r="I943">
            <v>388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257</v>
          </cell>
          <cell r="P943">
            <v>419</v>
          </cell>
          <cell r="Q943">
            <v>330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</row>
        <row r="944">
          <cell r="A944" t="str">
            <v>RCMN</v>
          </cell>
          <cell r="B944" t="str">
            <v>RCMNPF</v>
          </cell>
          <cell r="C944" t="str">
            <v>Journal of Communication</v>
          </cell>
          <cell r="D944">
            <v>10</v>
          </cell>
          <cell r="E944">
            <v>10</v>
          </cell>
          <cell r="F944">
            <v>2</v>
          </cell>
          <cell r="G944">
            <v>492</v>
          </cell>
          <cell r="H944">
            <v>786</v>
          </cell>
          <cell r="I944">
            <v>655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418</v>
          </cell>
          <cell r="P944">
            <v>668</v>
          </cell>
          <cell r="Q944">
            <v>557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</row>
        <row r="945">
          <cell r="A945" t="str">
            <v>RCMS</v>
          </cell>
          <cell r="B945" t="str">
            <v>RCMSPF</v>
          </cell>
          <cell r="C945" t="str">
            <v>Critical Military Studies</v>
          </cell>
          <cell r="D945">
            <v>5</v>
          </cell>
          <cell r="E945">
            <v>5</v>
          </cell>
          <cell r="F945">
            <v>4</v>
          </cell>
          <cell r="G945">
            <v>367</v>
          </cell>
          <cell r="H945">
            <v>588</v>
          </cell>
          <cell r="I945">
            <v>489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312</v>
          </cell>
          <cell r="P945">
            <v>500</v>
          </cell>
          <cell r="Q945">
            <v>416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</row>
        <row r="946">
          <cell r="A946" t="str">
            <v>RCMT</v>
          </cell>
          <cell r="B946" t="str">
            <v>RCMTPF</v>
          </cell>
          <cell r="C946" t="str">
            <v>Communication Teacher Online</v>
          </cell>
          <cell r="D946">
            <v>33</v>
          </cell>
          <cell r="E946">
            <v>33</v>
          </cell>
          <cell r="F946">
            <v>4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92</v>
          </cell>
          <cell r="P946">
            <v>186</v>
          </cell>
          <cell r="Q946">
            <v>150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</row>
        <row r="947">
          <cell r="A947" t="str">
            <v>RCNJ</v>
          </cell>
          <cell r="B947" t="str">
            <v>RCNJPF</v>
          </cell>
          <cell r="C947" t="str">
            <v>Contemporary Nurse</v>
          </cell>
          <cell r="D947">
            <v>55</v>
          </cell>
          <cell r="E947">
            <v>55</v>
          </cell>
          <cell r="F947">
            <v>6</v>
          </cell>
          <cell r="G947">
            <v>1618</v>
          </cell>
          <cell r="H947">
            <v>2588</v>
          </cell>
          <cell r="I947">
            <v>2155</v>
          </cell>
          <cell r="J947">
            <v>0</v>
          </cell>
          <cell r="K947">
            <v>0</v>
          </cell>
          <cell r="L947">
            <v>0</v>
          </cell>
          <cell r="M947">
            <v>2588</v>
          </cell>
          <cell r="N947">
            <v>0</v>
          </cell>
          <cell r="O947">
            <v>1375</v>
          </cell>
          <cell r="P947">
            <v>2200</v>
          </cell>
          <cell r="Q947">
            <v>1832</v>
          </cell>
          <cell r="R947">
            <v>0</v>
          </cell>
          <cell r="S947">
            <v>0</v>
          </cell>
          <cell r="T947">
            <v>0</v>
          </cell>
          <cell r="U947">
            <v>2200</v>
          </cell>
          <cell r="V947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</row>
        <row r="948">
          <cell r="A948" t="str">
            <v>RCNS</v>
          </cell>
          <cell r="B948" t="str">
            <v>RCNSPF</v>
          </cell>
          <cell r="C948" t="str">
            <v>Capitalism Nature Socialism</v>
          </cell>
          <cell r="D948">
            <v>30</v>
          </cell>
          <cell r="E948">
            <v>30</v>
          </cell>
          <cell r="F948">
            <v>4</v>
          </cell>
          <cell r="G948">
            <v>367</v>
          </cell>
          <cell r="H948">
            <v>609</v>
          </cell>
          <cell r="I948">
            <v>487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312</v>
          </cell>
          <cell r="P948">
            <v>518</v>
          </cell>
          <cell r="Q948">
            <v>414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</row>
        <row r="949">
          <cell r="A949" t="str">
            <v>RCOA</v>
          </cell>
          <cell r="B949" t="str">
            <v>RCOAPF</v>
          </cell>
          <cell r="C949" t="str">
            <v>Coaching: An International Journal of Theory, Research and Practice</v>
          </cell>
          <cell r="D949">
            <v>12</v>
          </cell>
          <cell r="E949">
            <v>12</v>
          </cell>
          <cell r="F949">
            <v>2</v>
          </cell>
          <cell r="G949">
            <v>168</v>
          </cell>
          <cell r="H949">
            <v>329</v>
          </cell>
          <cell r="I949">
            <v>266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143</v>
          </cell>
          <cell r="P949">
            <v>280</v>
          </cell>
          <cell r="Q949">
            <v>226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</row>
        <row r="950">
          <cell r="A950" t="str">
            <v>RCOD</v>
          </cell>
          <cell r="B950" t="str">
            <v>RCODPF</v>
          </cell>
          <cell r="C950" t="str">
            <v>Community Development</v>
          </cell>
          <cell r="D950">
            <v>50</v>
          </cell>
          <cell r="E950">
            <v>50</v>
          </cell>
          <cell r="F950">
            <v>5</v>
          </cell>
          <cell r="G950">
            <v>358</v>
          </cell>
          <cell r="H950">
            <v>642</v>
          </cell>
          <cell r="I950">
            <v>445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304</v>
          </cell>
          <cell r="P950">
            <v>546</v>
          </cell>
          <cell r="Q950">
            <v>378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</row>
        <row r="951">
          <cell r="A951" t="str">
            <v>RCOJ</v>
          </cell>
          <cell r="B951" t="str">
            <v>RCOJPF</v>
          </cell>
          <cell r="C951" t="str">
            <v>Contemporary Japan</v>
          </cell>
          <cell r="D951">
            <v>31</v>
          </cell>
          <cell r="E951">
            <v>31</v>
          </cell>
          <cell r="F951">
            <v>2</v>
          </cell>
          <cell r="G951">
            <v>164</v>
          </cell>
          <cell r="H951">
            <v>262</v>
          </cell>
          <cell r="I951">
            <v>219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139</v>
          </cell>
          <cell r="P951">
            <v>223</v>
          </cell>
          <cell r="Q951">
            <v>186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</row>
        <row r="952">
          <cell r="A952" t="str">
            <v>RCOM</v>
          </cell>
          <cell r="B952" t="str">
            <v>RCOMPF</v>
          </cell>
          <cell r="C952" t="str">
            <v>Journal of Graphic Novels &amp; Comics</v>
          </cell>
          <cell r="D952">
            <v>10</v>
          </cell>
          <cell r="E952">
            <v>10</v>
          </cell>
          <cell r="F952">
            <v>6</v>
          </cell>
          <cell r="G952">
            <v>344</v>
          </cell>
          <cell r="H952">
            <v>564</v>
          </cell>
          <cell r="I952">
            <v>452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292</v>
          </cell>
          <cell r="P952">
            <v>479</v>
          </cell>
          <cell r="Q952">
            <v>384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</row>
        <row r="953">
          <cell r="A953" t="str">
            <v>RCON</v>
          </cell>
          <cell r="B953" t="str">
            <v>RCONPF</v>
          </cell>
          <cell r="C953" t="str">
            <v>Journal of the Institute of Conservation</v>
          </cell>
          <cell r="D953">
            <v>42</v>
          </cell>
          <cell r="E953">
            <v>42</v>
          </cell>
          <cell r="F953">
            <v>3</v>
          </cell>
          <cell r="G953">
            <v>478</v>
          </cell>
          <cell r="H953">
            <v>865</v>
          </cell>
          <cell r="I953">
            <v>692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406</v>
          </cell>
          <cell r="P953">
            <v>735</v>
          </cell>
          <cell r="Q953">
            <v>588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</row>
        <row r="954">
          <cell r="A954" t="str">
            <v>RCOS</v>
          </cell>
          <cell r="B954" t="str">
            <v>RCOSPF</v>
          </cell>
          <cell r="C954" t="str">
            <v>Comedy Studies</v>
          </cell>
          <cell r="D954">
            <v>10</v>
          </cell>
          <cell r="E954">
            <v>10</v>
          </cell>
          <cell r="F954">
            <v>2</v>
          </cell>
          <cell r="G954">
            <v>200</v>
          </cell>
          <cell r="H954">
            <v>319</v>
          </cell>
          <cell r="I954">
            <v>266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170</v>
          </cell>
          <cell r="P954">
            <v>271</v>
          </cell>
          <cell r="Q954">
            <v>226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</row>
        <row r="955">
          <cell r="A955" t="str">
            <v>RCPS</v>
          </cell>
          <cell r="B955" t="str">
            <v>RCPSPF</v>
          </cell>
          <cell r="C955" t="str">
            <v>Critical Policy Studies</v>
          </cell>
          <cell r="D955">
            <v>13</v>
          </cell>
          <cell r="E955">
            <v>13</v>
          </cell>
          <cell r="F955">
            <v>4</v>
          </cell>
          <cell r="G955">
            <v>341</v>
          </cell>
          <cell r="H955">
            <v>612</v>
          </cell>
          <cell r="I955">
            <v>494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290</v>
          </cell>
          <cell r="P955">
            <v>520</v>
          </cell>
          <cell r="Q955">
            <v>420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</row>
        <row r="956">
          <cell r="A956" t="str">
            <v>RCRA</v>
          </cell>
          <cell r="B956" t="str">
            <v>RCRAPF</v>
          </cell>
          <cell r="C956" t="str">
            <v>Critical Asian Studies</v>
          </cell>
          <cell r="D956">
            <v>51</v>
          </cell>
          <cell r="E956">
            <v>51</v>
          </cell>
          <cell r="F956">
            <v>4</v>
          </cell>
          <cell r="G956">
            <v>292</v>
          </cell>
          <cell r="H956">
            <v>464</v>
          </cell>
          <cell r="I956">
            <v>369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248</v>
          </cell>
          <cell r="P956">
            <v>394</v>
          </cell>
          <cell r="Q956">
            <v>314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</row>
        <row r="957">
          <cell r="A957" t="str">
            <v>RCRC</v>
          </cell>
          <cell r="B957" t="str">
            <v>RCRCPF</v>
          </cell>
          <cell r="C957" t="str">
            <v>Critical Arts</v>
          </cell>
          <cell r="D957">
            <v>33</v>
          </cell>
          <cell r="E957">
            <v>33</v>
          </cell>
          <cell r="F957">
            <v>6</v>
          </cell>
          <cell r="G957">
            <v>451</v>
          </cell>
          <cell r="H957">
            <v>875</v>
          </cell>
          <cell r="I957">
            <v>702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383</v>
          </cell>
          <cell r="P957">
            <v>744</v>
          </cell>
          <cell r="Q957">
            <v>597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</row>
        <row r="958">
          <cell r="A958" t="str">
            <v>RCRE</v>
          </cell>
          <cell r="B958" t="str">
            <v>RCREPF</v>
          </cell>
          <cell r="C958" t="str">
            <v>Criminal Justice Ethics</v>
          </cell>
          <cell r="D958">
            <v>38</v>
          </cell>
          <cell r="E958">
            <v>38</v>
          </cell>
          <cell r="F958">
            <v>3</v>
          </cell>
          <cell r="G958">
            <v>199</v>
          </cell>
          <cell r="H958">
            <v>393</v>
          </cell>
          <cell r="I958">
            <v>313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169</v>
          </cell>
          <cell r="P958">
            <v>334</v>
          </cell>
          <cell r="Q958">
            <v>266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</row>
        <row r="959">
          <cell r="A959" t="str">
            <v>RCRI</v>
          </cell>
          <cell r="B959" t="str">
            <v>RCRIPF</v>
          </cell>
          <cell r="C959" t="str">
            <v>Critical Review</v>
          </cell>
          <cell r="D959">
            <v>31</v>
          </cell>
          <cell r="E959">
            <v>31</v>
          </cell>
          <cell r="F959">
            <v>4</v>
          </cell>
          <cell r="G959">
            <v>388</v>
          </cell>
          <cell r="H959">
            <v>642</v>
          </cell>
          <cell r="I959">
            <v>514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0</v>
          </cell>
          <cell r="O959">
            <v>330</v>
          </cell>
          <cell r="P959">
            <v>546</v>
          </cell>
          <cell r="Q959">
            <v>437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</row>
        <row r="960">
          <cell r="A960" t="str">
            <v>RCRP</v>
          </cell>
          <cell r="B960" t="str">
            <v>RCRPPF</v>
          </cell>
          <cell r="C960" t="str">
            <v>Communication Research and Practice</v>
          </cell>
          <cell r="D960">
            <v>5</v>
          </cell>
          <cell r="E960">
            <v>5</v>
          </cell>
          <cell r="F960">
            <v>4</v>
          </cell>
          <cell r="G960">
            <v>313</v>
          </cell>
          <cell r="H960">
            <v>500</v>
          </cell>
          <cell r="I960">
            <v>358</v>
          </cell>
          <cell r="J960">
            <v>0</v>
          </cell>
          <cell r="K960">
            <v>0</v>
          </cell>
          <cell r="L960">
            <v>0</v>
          </cell>
          <cell r="M960">
            <v>469</v>
          </cell>
          <cell r="N960">
            <v>0</v>
          </cell>
          <cell r="O960">
            <v>266</v>
          </cell>
          <cell r="P960">
            <v>425</v>
          </cell>
          <cell r="Q960">
            <v>304</v>
          </cell>
          <cell r="R960">
            <v>0</v>
          </cell>
          <cell r="S960">
            <v>0</v>
          </cell>
          <cell r="T960">
            <v>0</v>
          </cell>
          <cell r="U960">
            <v>399</v>
          </cell>
          <cell r="V960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</row>
        <row r="961">
          <cell r="A961" t="str">
            <v>RCSA</v>
          </cell>
          <cell r="B961" t="str">
            <v>RCSAPF</v>
          </cell>
          <cell r="C961" t="str">
            <v>Communicatio: South African Journal for Communication Theory and Research</v>
          </cell>
          <cell r="D961">
            <v>45</v>
          </cell>
          <cell r="E961">
            <v>45</v>
          </cell>
          <cell r="F961">
            <v>4</v>
          </cell>
          <cell r="G961">
            <v>381</v>
          </cell>
          <cell r="H961">
            <v>749</v>
          </cell>
          <cell r="I961">
            <v>599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0</v>
          </cell>
          <cell r="O961">
            <v>324</v>
          </cell>
          <cell r="P961">
            <v>637</v>
          </cell>
          <cell r="Q961">
            <v>509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</row>
        <row r="962">
          <cell r="A962" t="str">
            <v>RCSE</v>
          </cell>
          <cell r="B962" t="str">
            <v>RCSEPF</v>
          </cell>
          <cell r="C962" t="str">
            <v>Critical Studies in Education</v>
          </cell>
          <cell r="D962">
            <v>60</v>
          </cell>
          <cell r="E962">
            <v>60</v>
          </cell>
          <cell r="F962">
            <v>4</v>
          </cell>
          <cell r="G962">
            <v>347</v>
          </cell>
          <cell r="H962">
            <v>580</v>
          </cell>
          <cell r="I962">
            <v>461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295</v>
          </cell>
          <cell r="P962">
            <v>493</v>
          </cell>
          <cell r="Q962">
            <v>392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</row>
        <row r="963">
          <cell r="A963" t="str">
            <v>RCSM</v>
          </cell>
          <cell r="B963" t="str">
            <v>RCSMPF</v>
          </cell>
          <cell r="C963" t="str">
            <v>Critical Studies in Media Communication</v>
          </cell>
          <cell r="D963">
            <v>36</v>
          </cell>
          <cell r="E963">
            <v>36</v>
          </cell>
          <cell r="F963">
            <v>5</v>
          </cell>
          <cell r="G963">
            <v>338</v>
          </cell>
          <cell r="H963">
            <v>549</v>
          </cell>
          <cell r="I963">
            <v>441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287</v>
          </cell>
          <cell r="P963">
            <v>467</v>
          </cell>
          <cell r="Q963">
            <v>375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</row>
        <row r="964">
          <cell r="A964" t="str">
            <v>RCSO</v>
          </cell>
          <cell r="B964" t="str">
            <v>RCSOPF</v>
          </cell>
          <cell r="C964" t="str">
            <v>Critique: Journal of Socialist Theory</v>
          </cell>
          <cell r="D964">
            <v>47</v>
          </cell>
          <cell r="E964">
            <v>47</v>
          </cell>
          <cell r="F964">
            <v>4</v>
          </cell>
          <cell r="G964">
            <v>521</v>
          </cell>
          <cell r="H964">
            <v>785</v>
          </cell>
          <cell r="I964">
            <v>626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443</v>
          </cell>
          <cell r="P964">
            <v>667</v>
          </cell>
          <cell r="Q964">
            <v>532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</row>
        <row r="965">
          <cell r="A965" t="str">
            <v>RCSP</v>
          </cell>
          <cell r="B965" t="str">
            <v>RCSPPF</v>
          </cell>
          <cell r="C965" t="str">
            <v>Canadian Slavonic Papers</v>
          </cell>
          <cell r="D965">
            <v>61</v>
          </cell>
          <cell r="E965">
            <v>61</v>
          </cell>
          <cell r="F965">
            <v>4</v>
          </cell>
          <cell r="G965">
            <v>262</v>
          </cell>
          <cell r="H965">
            <v>416</v>
          </cell>
          <cell r="I965">
            <v>348</v>
          </cell>
          <cell r="J965" t="str">
            <v>422</v>
          </cell>
          <cell r="K965">
            <v>0</v>
          </cell>
          <cell r="L965">
            <v>0</v>
          </cell>
          <cell r="M965">
            <v>0</v>
          </cell>
          <cell r="N965">
            <v>0</v>
          </cell>
          <cell r="O965">
            <v>223</v>
          </cell>
          <cell r="P965">
            <v>354</v>
          </cell>
          <cell r="Q965">
            <v>296</v>
          </cell>
          <cell r="R965">
            <v>359</v>
          </cell>
          <cell r="S965">
            <v>0</v>
          </cell>
          <cell r="T965">
            <v>0</v>
          </cell>
          <cell r="U965">
            <v>0</v>
          </cell>
          <cell r="V965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</row>
        <row r="966">
          <cell r="A966" t="str">
            <v>RCSS</v>
          </cell>
          <cell r="B966" t="str">
            <v>RCSSPF</v>
          </cell>
          <cell r="C966" t="str">
            <v>Critical Studies on Security</v>
          </cell>
          <cell r="D966">
            <v>7</v>
          </cell>
          <cell r="E966">
            <v>7</v>
          </cell>
          <cell r="F966">
            <v>3</v>
          </cell>
          <cell r="G966">
            <v>267</v>
          </cell>
          <cell r="H966">
            <v>441</v>
          </cell>
          <cell r="I966">
            <v>354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227</v>
          </cell>
          <cell r="P966">
            <v>375</v>
          </cell>
          <cell r="Q966">
            <v>301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</row>
        <row r="967">
          <cell r="A967" t="str">
            <v>RCST</v>
          </cell>
          <cell r="B967" t="str">
            <v>RCSTPF</v>
          </cell>
          <cell r="C967" t="str">
            <v>Communication Studies</v>
          </cell>
          <cell r="D967">
            <v>70</v>
          </cell>
          <cell r="E967">
            <v>70</v>
          </cell>
          <cell r="F967">
            <v>5</v>
          </cell>
          <cell r="G967">
            <v>309</v>
          </cell>
          <cell r="H967">
            <v>513</v>
          </cell>
          <cell r="I967">
            <v>411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263</v>
          </cell>
          <cell r="P967">
            <v>436</v>
          </cell>
          <cell r="Q967">
            <v>349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</row>
        <row r="968">
          <cell r="A968" t="str">
            <v>RCSW</v>
          </cell>
          <cell r="B968" t="str">
            <v>RCSWPF</v>
          </cell>
          <cell r="C968" t="str">
            <v>China Journal of Social Work</v>
          </cell>
          <cell r="D968">
            <v>12</v>
          </cell>
          <cell r="E968">
            <v>12</v>
          </cell>
          <cell r="F968">
            <v>3</v>
          </cell>
          <cell r="G968">
            <v>321</v>
          </cell>
          <cell r="H968">
            <v>626</v>
          </cell>
          <cell r="I968">
            <v>498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273</v>
          </cell>
          <cell r="P968">
            <v>532</v>
          </cell>
          <cell r="Q968">
            <v>423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</row>
        <row r="969">
          <cell r="A969" t="str">
            <v>RCTC</v>
          </cell>
          <cell r="B969" t="str">
            <v>RCTCPF</v>
          </cell>
          <cell r="C969" t="str">
            <v>Culture, Theory and Critique</v>
          </cell>
          <cell r="D969">
            <v>60</v>
          </cell>
          <cell r="E969">
            <v>60</v>
          </cell>
          <cell r="F969">
            <v>4</v>
          </cell>
          <cell r="G969">
            <v>609</v>
          </cell>
          <cell r="H969">
            <v>994</v>
          </cell>
          <cell r="I969">
            <v>793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518</v>
          </cell>
          <cell r="P969">
            <v>845</v>
          </cell>
          <cell r="Q969">
            <v>674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</row>
        <row r="970">
          <cell r="A970" t="str">
            <v>RCUI</v>
          </cell>
          <cell r="B970" t="str">
            <v>RCUIPF</v>
          </cell>
          <cell r="C970" t="str">
            <v>Curriculum Inquiry</v>
          </cell>
          <cell r="D970">
            <v>49</v>
          </cell>
          <cell r="E970">
            <v>49</v>
          </cell>
          <cell r="F970">
            <v>5</v>
          </cell>
          <cell r="G970">
            <v>638</v>
          </cell>
          <cell r="H970">
            <v>839</v>
          </cell>
          <cell r="I970">
            <v>806</v>
          </cell>
          <cell r="J970">
            <v>0</v>
          </cell>
          <cell r="K970">
            <v>0</v>
          </cell>
          <cell r="L970">
            <v>1242</v>
          </cell>
          <cell r="M970">
            <v>0</v>
          </cell>
          <cell r="N970">
            <v>0</v>
          </cell>
          <cell r="O970">
            <v>542</v>
          </cell>
          <cell r="P970">
            <v>713</v>
          </cell>
          <cell r="Q970">
            <v>685</v>
          </cell>
          <cell r="R970">
            <v>0</v>
          </cell>
          <cell r="S970">
            <v>0</v>
          </cell>
          <cell r="T970">
            <v>1056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</row>
        <row r="971">
          <cell r="A971" t="str">
            <v>RCUS</v>
          </cell>
          <cell r="B971" t="str">
            <v>RCUSPF</v>
          </cell>
          <cell r="C971" t="str">
            <v>Cultural Studies</v>
          </cell>
          <cell r="D971">
            <v>33</v>
          </cell>
          <cell r="E971">
            <v>33</v>
          </cell>
          <cell r="F971">
            <v>6</v>
          </cell>
          <cell r="G971">
            <v>847</v>
          </cell>
          <cell r="H971">
            <v>1412</v>
          </cell>
          <cell r="I971">
            <v>1124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720</v>
          </cell>
          <cell r="P971">
            <v>1200</v>
          </cell>
          <cell r="Q971">
            <v>955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  <cell r="Y971">
            <v>0</v>
          </cell>
          <cell r="Z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0</v>
          </cell>
        </row>
        <row r="972">
          <cell r="A972" t="str">
            <v>RCUV</v>
          </cell>
          <cell r="B972" t="str">
            <v>RCUVPF</v>
          </cell>
          <cell r="C972" t="str">
            <v>Journal for Cultural Research</v>
          </cell>
          <cell r="D972">
            <v>23</v>
          </cell>
          <cell r="E972">
            <v>23</v>
          </cell>
          <cell r="F972">
            <v>4</v>
          </cell>
          <cell r="G972">
            <v>421</v>
          </cell>
          <cell r="H972">
            <v>705</v>
          </cell>
          <cell r="I972">
            <v>556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358</v>
          </cell>
          <cell r="P972">
            <v>599</v>
          </cell>
          <cell r="Q972">
            <v>473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</row>
        <row r="973">
          <cell r="A973" t="str">
            <v>RCWR</v>
          </cell>
          <cell r="B973" t="str">
            <v>RCWRPF</v>
          </cell>
          <cell r="C973" t="str">
            <v>Current Writing: Text and Reception in Southern Africa</v>
          </cell>
          <cell r="D973">
            <v>31</v>
          </cell>
          <cell r="E973">
            <v>31</v>
          </cell>
          <cell r="F973">
            <v>2</v>
          </cell>
          <cell r="G973">
            <v>202</v>
          </cell>
          <cell r="H973">
            <v>331</v>
          </cell>
          <cell r="I973">
            <v>266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172</v>
          </cell>
          <cell r="P973">
            <v>281</v>
          </cell>
          <cell r="Q973">
            <v>226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</row>
        <row r="974">
          <cell r="A974" t="str">
            <v>RCYB</v>
          </cell>
          <cell r="B974" t="str">
            <v>RCYBPF</v>
          </cell>
          <cell r="C974" t="str">
            <v>Journal of Cyber Policy</v>
          </cell>
          <cell r="D974">
            <v>4</v>
          </cell>
          <cell r="E974">
            <v>4</v>
          </cell>
          <cell r="F974">
            <v>3</v>
          </cell>
          <cell r="G974">
            <v>354</v>
          </cell>
          <cell r="H974">
            <v>565</v>
          </cell>
          <cell r="I974">
            <v>469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301</v>
          </cell>
          <cell r="P974">
            <v>480</v>
          </cell>
          <cell r="Q974">
            <v>399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</row>
        <row r="975">
          <cell r="A975" t="str">
            <v>RCYE</v>
          </cell>
          <cell r="B975" t="str">
            <v>RCYEPF</v>
          </cell>
          <cell r="C975" t="str">
            <v>Cultura y EducaciAn</v>
          </cell>
          <cell r="D975">
            <v>31</v>
          </cell>
          <cell r="E975">
            <v>31</v>
          </cell>
          <cell r="F975">
            <v>4</v>
          </cell>
          <cell r="G975">
            <v>794</v>
          </cell>
          <cell r="H975">
            <v>1270</v>
          </cell>
          <cell r="I975">
            <v>992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675</v>
          </cell>
          <cell r="P975">
            <v>1080</v>
          </cell>
          <cell r="Q975">
            <v>843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</row>
        <row r="976">
          <cell r="A976" t="str">
            <v>RDAC</v>
          </cell>
          <cell r="B976" t="str">
            <v>RDACPF</v>
          </cell>
          <cell r="C976" t="str">
            <v>Dynamics of Asymmetric Conflict</v>
          </cell>
          <cell r="D976">
            <v>12</v>
          </cell>
          <cell r="E976">
            <v>12</v>
          </cell>
          <cell r="F976">
            <v>3</v>
          </cell>
          <cell r="G976">
            <v>325</v>
          </cell>
          <cell r="H976">
            <v>640</v>
          </cell>
          <cell r="I976">
            <v>512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276</v>
          </cell>
          <cell r="P976">
            <v>544</v>
          </cell>
          <cell r="Q976">
            <v>435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</row>
        <row r="977">
          <cell r="A977" t="str">
            <v>RDAP</v>
          </cell>
          <cell r="B977" t="str">
            <v>RDAPPF</v>
          </cell>
          <cell r="C977" t="str">
            <v>The Journal of Holocaust Research</v>
          </cell>
          <cell r="D977">
            <v>33</v>
          </cell>
          <cell r="E977">
            <v>33</v>
          </cell>
          <cell r="F977">
            <v>4</v>
          </cell>
          <cell r="G977">
            <v>280</v>
          </cell>
          <cell r="H977">
            <v>450</v>
          </cell>
          <cell r="I977">
            <v>373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238</v>
          </cell>
          <cell r="P977">
            <v>382</v>
          </cell>
          <cell r="Q977">
            <v>317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</row>
        <row r="978">
          <cell r="A978" t="str">
            <v>RDAT</v>
          </cell>
          <cell r="B978" t="str">
            <v>RDATPF</v>
          </cell>
          <cell r="C978" t="str">
            <v>de arte</v>
          </cell>
          <cell r="D978">
            <v>54</v>
          </cell>
          <cell r="E978">
            <v>54</v>
          </cell>
          <cell r="F978">
            <v>3</v>
          </cell>
          <cell r="G978">
            <v>258</v>
          </cell>
          <cell r="H978">
            <v>413</v>
          </cell>
          <cell r="I978">
            <v>345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219</v>
          </cell>
          <cell r="P978">
            <v>351</v>
          </cell>
          <cell r="Q978">
            <v>293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</row>
        <row r="979">
          <cell r="A979" t="str">
            <v>RDES</v>
          </cell>
          <cell r="B979" t="str">
            <v>RDESPF</v>
          </cell>
          <cell r="C979" t="str">
            <v>Theatre and Performance Design</v>
          </cell>
          <cell r="D979">
            <v>5</v>
          </cell>
          <cell r="E979">
            <v>5</v>
          </cell>
          <cell r="F979">
            <v>4</v>
          </cell>
          <cell r="G979">
            <v>365</v>
          </cell>
          <cell r="H979">
            <v>581</v>
          </cell>
          <cell r="I979">
            <v>486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310</v>
          </cell>
          <cell r="P979">
            <v>494</v>
          </cell>
          <cell r="Q979">
            <v>413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</row>
        <row r="980">
          <cell r="A980" t="str">
            <v>RDGS</v>
          </cell>
          <cell r="B980" t="str">
            <v>RDGSPF</v>
          </cell>
          <cell r="C980" t="str">
            <v>Geografisk Tidsskrif-Danish Journal of Geography</v>
          </cell>
          <cell r="D980">
            <v>119</v>
          </cell>
          <cell r="E980">
            <v>119</v>
          </cell>
          <cell r="F980">
            <v>2</v>
          </cell>
          <cell r="G980">
            <v>167</v>
          </cell>
          <cell r="H980">
            <v>292</v>
          </cell>
          <cell r="I980">
            <v>233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142</v>
          </cell>
          <cell r="P980">
            <v>248</v>
          </cell>
          <cell r="Q980">
            <v>198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</row>
        <row r="981">
          <cell r="A981" t="str">
            <v>RDIJ</v>
          </cell>
          <cell r="B981" t="str">
            <v>RDIJPF</v>
          </cell>
          <cell r="C981" t="str">
            <v>Digital Journalism</v>
          </cell>
          <cell r="D981">
            <v>7</v>
          </cell>
          <cell r="E981">
            <v>7</v>
          </cell>
          <cell r="F981">
            <v>10</v>
          </cell>
          <cell r="G981">
            <v>439</v>
          </cell>
          <cell r="H981">
            <v>701</v>
          </cell>
          <cell r="I981">
            <v>527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373</v>
          </cell>
          <cell r="P981">
            <v>596</v>
          </cell>
          <cell r="Q981">
            <v>448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</row>
        <row r="982">
          <cell r="A982" t="str">
            <v>RDIS</v>
          </cell>
          <cell r="B982" t="str">
            <v>RDISPF</v>
          </cell>
          <cell r="C982" t="str">
            <v>Distinktion: Journal of Social Theory</v>
          </cell>
          <cell r="D982">
            <v>20</v>
          </cell>
          <cell r="E982">
            <v>20</v>
          </cell>
          <cell r="F982">
            <v>3</v>
          </cell>
          <cell r="G982">
            <v>229</v>
          </cell>
          <cell r="H982">
            <v>367</v>
          </cell>
          <cell r="I982">
            <v>208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195</v>
          </cell>
          <cell r="P982">
            <v>312</v>
          </cell>
          <cell r="Q982">
            <v>177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</row>
        <row r="983">
          <cell r="A983" t="str">
            <v>RDSP</v>
          </cell>
          <cell r="B983" t="str">
            <v>RDSPPF</v>
          </cell>
          <cell r="C983" t="str">
            <v>disP - The Planning Review</v>
          </cell>
          <cell r="D983">
            <v>55</v>
          </cell>
          <cell r="E983">
            <v>55</v>
          </cell>
          <cell r="F983">
            <v>4</v>
          </cell>
          <cell r="G983">
            <v>442</v>
          </cell>
          <cell r="H983">
            <v>732</v>
          </cell>
          <cell r="I983">
            <v>584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376</v>
          </cell>
          <cell r="P983">
            <v>622</v>
          </cell>
          <cell r="Q983">
            <v>496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</row>
        <row r="984">
          <cell r="A984" t="str">
            <v>RDST</v>
          </cell>
          <cell r="B984" t="str">
            <v>RDSTPF</v>
          </cell>
          <cell r="C984" t="str">
            <v>Diaspora Studies</v>
          </cell>
          <cell r="D984">
            <v>12</v>
          </cell>
          <cell r="E984">
            <v>12</v>
          </cell>
          <cell r="F984">
            <v>2</v>
          </cell>
          <cell r="G984">
            <v>272</v>
          </cell>
          <cell r="H984">
            <v>440</v>
          </cell>
          <cell r="I984">
            <v>352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231</v>
          </cell>
          <cell r="P984">
            <v>374</v>
          </cell>
          <cell r="Q984">
            <v>299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</row>
        <row r="985">
          <cell r="A985" t="str">
            <v>REAC</v>
          </cell>
          <cell r="B985" t="str">
            <v>REACPF</v>
          </cell>
          <cell r="C985" t="str">
            <v>Educational Action Research</v>
          </cell>
          <cell r="D985">
            <v>27</v>
          </cell>
          <cell r="E985">
            <v>27</v>
          </cell>
          <cell r="F985">
            <v>5</v>
          </cell>
          <cell r="G985">
            <v>793</v>
          </cell>
          <cell r="H985">
            <v>1232</v>
          </cell>
          <cell r="I985">
            <v>980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674</v>
          </cell>
          <cell r="P985">
            <v>1047</v>
          </cell>
          <cell r="Q985">
            <v>833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</row>
        <row r="986">
          <cell r="A986" t="str">
            <v>REAE</v>
          </cell>
          <cell r="B986" t="str">
            <v>REAEPF</v>
          </cell>
          <cell r="C986" t="str">
            <v>Ethnography &amp; Education</v>
          </cell>
          <cell r="D986">
            <v>14</v>
          </cell>
          <cell r="E986">
            <v>14</v>
          </cell>
          <cell r="F986">
            <v>4</v>
          </cell>
          <cell r="G986">
            <v>325</v>
          </cell>
          <cell r="H986">
            <v>548</v>
          </cell>
          <cell r="I986">
            <v>434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0</v>
          </cell>
          <cell r="O986">
            <v>276</v>
          </cell>
          <cell r="P986">
            <v>466</v>
          </cell>
          <cell r="Q986">
            <v>369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</row>
        <row r="987">
          <cell r="A987" t="str">
            <v>REAJ</v>
          </cell>
          <cell r="B987" t="str">
            <v>REAJPF</v>
          </cell>
          <cell r="C987" t="str">
            <v>Social and Environmental Accountability Journal</v>
          </cell>
          <cell r="D987">
            <v>39</v>
          </cell>
          <cell r="E987">
            <v>39</v>
          </cell>
          <cell r="F987">
            <v>3</v>
          </cell>
          <cell r="G987">
            <v>173</v>
          </cell>
          <cell r="H987">
            <v>285</v>
          </cell>
          <cell r="I987">
            <v>229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147</v>
          </cell>
          <cell r="P987">
            <v>242</v>
          </cell>
          <cell r="Q987">
            <v>195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</row>
        <row r="988">
          <cell r="A988" t="str">
            <v>REAL</v>
          </cell>
          <cell r="B988" t="str">
            <v>REALPF</v>
          </cell>
          <cell r="C988" t="str">
            <v>Eastern African Literary and Cultural Studies</v>
          </cell>
          <cell r="D988">
            <v>5</v>
          </cell>
          <cell r="E988">
            <v>5</v>
          </cell>
          <cell r="F988">
            <v>4</v>
          </cell>
          <cell r="G988">
            <v>321</v>
          </cell>
          <cell r="H988">
            <v>516</v>
          </cell>
          <cell r="I988">
            <v>429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273</v>
          </cell>
          <cell r="P988">
            <v>439</v>
          </cell>
          <cell r="Q988">
            <v>365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</row>
        <row r="989">
          <cell r="A989" t="str">
            <v>REARP</v>
          </cell>
          <cell r="B989" t="str">
            <v>REARPPF</v>
          </cell>
          <cell r="C989" t="str">
            <v>European Accounting Review: Full Set</v>
          </cell>
          <cell r="D989" t="str">
            <v>PACK</v>
          </cell>
          <cell r="E989" t="str">
            <v>PACK</v>
          </cell>
          <cell r="F989" t="str">
            <v>PACK</v>
          </cell>
          <cell r="G989">
            <v>802</v>
          </cell>
          <cell r="H989">
            <v>1312</v>
          </cell>
          <cell r="I989">
            <v>1048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682</v>
          </cell>
          <cell r="P989">
            <v>1115</v>
          </cell>
          <cell r="Q989">
            <v>891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0</v>
          </cell>
        </row>
        <row r="990">
          <cell r="A990" t="str">
            <v>REBD</v>
          </cell>
          <cell r="B990" t="str">
            <v>REBDPF</v>
          </cell>
          <cell r="C990" t="str">
            <v>Emotional &amp; Behavioural Difficulties</v>
          </cell>
          <cell r="D990">
            <v>24</v>
          </cell>
          <cell r="E990">
            <v>24</v>
          </cell>
          <cell r="F990">
            <v>4</v>
          </cell>
          <cell r="G990">
            <v>569</v>
          </cell>
          <cell r="H990">
            <v>1084</v>
          </cell>
          <cell r="I990">
            <v>865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484</v>
          </cell>
          <cell r="P990">
            <v>921</v>
          </cell>
          <cell r="Q990">
            <v>735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</row>
        <row r="991">
          <cell r="A991" t="str">
            <v>RECAF</v>
          </cell>
          <cell r="B991" t="str">
            <v>RECAFPF</v>
          </cell>
          <cell r="C991" t="str">
            <v>Eastern Communication Association Jnls</v>
          </cell>
          <cell r="D991" t="str">
            <v>PACK</v>
          </cell>
          <cell r="E991" t="str">
            <v>PACK</v>
          </cell>
          <cell r="F991" t="str">
            <v>PACK</v>
          </cell>
          <cell r="G991">
            <v>318</v>
          </cell>
          <cell r="H991">
            <v>526</v>
          </cell>
          <cell r="I991">
            <v>415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270</v>
          </cell>
          <cell r="P991">
            <v>447</v>
          </cell>
          <cell r="Q991">
            <v>353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</row>
        <row r="992">
          <cell r="A992" t="str">
            <v>RECG</v>
          </cell>
          <cell r="B992" t="str">
            <v>RECGPF</v>
          </cell>
          <cell r="C992" t="str">
            <v>Economic Geography</v>
          </cell>
          <cell r="D992">
            <v>95</v>
          </cell>
          <cell r="E992">
            <v>95</v>
          </cell>
          <cell r="F992">
            <v>5</v>
          </cell>
          <cell r="G992">
            <v>389</v>
          </cell>
          <cell r="H992">
            <v>621</v>
          </cell>
          <cell r="I992">
            <v>518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331</v>
          </cell>
          <cell r="P992">
            <v>528</v>
          </cell>
          <cell r="Q992">
            <v>440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</row>
        <row r="993">
          <cell r="A993" t="str">
            <v>RECH</v>
          </cell>
          <cell r="B993" t="str">
            <v>RECHPF</v>
          </cell>
          <cell r="C993" t="str">
            <v>Journal of Early Christian History</v>
          </cell>
          <cell r="D993">
            <v>9</v>
          </cell>
          <cell r="E993">
            <v>9</v>
          </cell>
          <cell r="F993">
            <v>3</v>
          </cell>
          <cell r="G993">
            <v>306</v>
          </cell>
          <cell r="H993">
            <v>489</v>
          </cell>
          <cell r="I993">
            <v>408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260</v>
          </cell>
          <cell r="P993">
            <v>416</v>
          </cell>
          <cell r="Q993">
            <v>347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</row>
        <row r="994">
          <cell r="A994" t="str">
            <v>RECJ</v>
          </cell>
          <cell r="B994" t="str">
            <v>RECJPF</v>
          </cell>
          <cell r="C994" t="str">
            <v>European Competition Journal</v>
          </cell>
          <cell r="D994">
            <v>15</v>
          </cell>
          <cell r="E994">
            <v>15</v>
          </cell>
          <cell r="F994">
            <v>3</v>
          </cell>
          <cell r="G994">
            <v>361</v>
          </cell>
          <cell r="H994">
            <v>578</v>
          </cell>
          <cell r="I994">
            <v>451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307</v>
          </cell>
          <cell r="P994">
            <v>491</v>
          </cell>
          <cell r="Q994">
            <v>383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</row>
        <row r="995">
          <cell r="A995" t="str">
            <v>RECN</v>
          </cell>
          <cell r="B995" t="str">
            <v>RECNPF</v>
          </cell>
          <cell r="C995" t="str">
            <v>Journal of Economics</v>
          </cell>
          <cell r="D995">
            <v>10</v>
          </cell>
          <cell r="E995">
            <v>10</v>
          </cell>
          <cell r="F995">
            <v>3</v>
          </cell>
          <cell r="G995">
            <v>492</v>
          </cell>
          <cell r="H995">
            <v>786</v>
          </cell>
          <cell r="I995">
            <v>655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418</v>
          </cell>
          <cell r="P995">
            <v>668</v>
          </cell>
          <cell r="Q995">
            <v>557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</row>
        <row r="996">
          <cell r="A996" t="str">
            <v>RECO</v>
          </cell>
          <cell r="B996" t="str">
            <v>RECOPF</v>
          </cell>
          <cell r="C996" t="str">
            <v>Journal of Ecotourism</v>
          </cell>
          <cell r="D996">
            <v>18</v>
          </cell>
          <cell r="E996">
            <v>18</v>
          </cell>
          <cell r="F996">
            <v>4</v>
          </cell>
          <cell r="G996">
            <v>479</v>
          </cell>
          <cell r="H996">
            <v>964</v>
          </cell>
          <cell r="I996">
            <v>733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407</v>
          </cell>
          <cell r="P996">
            <v>819</v>
          </cell>
          <cell r="Q996">
            <v>623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</row>
        <row r="997">
          <cell r="A997" t="str">
            <v>RECP</v>
          </cell>
          <cell r="B997" t="str">
            <v>RECPPF</v>
          </cell>
          <cell r="C997" t="str">
            <v>European Journal of Cultural and Political Sociology</v>
          </cell>
          <cell r="D997">
            <v>6</v>
          </cell>
          <cell r="E997">
            <v>6</v>
          </cell>
          <cell r="F997">
            <v>4</v>
          </cell>
          <cell r="G997">
            <v>462</v>
          </cell>
          <cell r="H997">
            <v>740</v>
          </cell>
          <cell r="I997">
            <v>616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393</v>
          </cell>
          <cell r="P997">
            <v>629</v>
          </cell>
          <cell r="Q997">
            <v>524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</row>
        <row r="998">
          <cell r="A998" t="str">
            <v>RECQ</v>
          </cell>
          <cell r="B998" t="str">
            <v>RECQPF</v>
          </cell>
          <cell r="C998" t="str">
            <v>African Journalism Studies</v>
          </cell>
          <cell r="D998">
            <v>40</v>
          </cell>
          <cell r="E998">
            <v>40</v>
          </cell>
          <cell r="F998">
            <v>4</v>
          </cell>
          <cell r="G998">
            <v>348</v>
          </cell>
          <cell r="H998">
            <v>576</v>
          </cell>
          <cell r="I998">
            <v>448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296</v>
          </cell>
          <cell r="P998">
            <v>490</v>
          </cell>
          <cell r="Q998">
            <v>381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</row>
        <row r="999">
          <cell r="A999" t="str">
            <v>RECR</v>
          </cell>
          <cell r="B999" t="str">
            <v>RECRPF</v>
          </cell>
          <cell r="C999" t="str">
            <v>European Early Childhood Education Research Journal</v>
          </cell>
          <cell r="D999">
            <v>27</v>
          </cell>
          <cell r="E999">
            <v>27</v>
          </cell>
          <cell r="F999">
            <v>6</v>
          </cell>
          <cell r="G999">
            <v>685</v>
          </cell>
          <cell r="H999">
            <v>1131</v>
          </cell>
          <cell r="I999">
            <v>901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582</v>
          </cell>
          <cell r="P999">
            <v>961</v>
          </cell>
          <cell r="Q999">
            <v>766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</row>
        <row r="1000">
          <cell r="A1000" t="str">
            <v>REDP</v>
          </cell>
          <cell r="B1000" t="str">
            <v>REDPPF</v>
          </cell>
          <cell r="C1000" t="str">
            <v>Estudios de PsicologiÂa</v>
          </cell>
          <cell r="D1000">
            <v>40</v>
          </cell>
          <cell r="E1000">
            <v>40</v>
          </cell>
          <cell r="F1000">
            <v>3</v>
          </cell>
          <cell r="G1000">
            <v>576</v>
          </cell>
          <cell r="H1000">
            <v>921</v>
          </cell>
          <cell r="I1000">
            <v>721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490</v>
          </cell>
          <cell r="P1000">
            <v>783</v>
          </cell>
          <cell r="Q1000">
            <v>613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0</v>
          </cell>
        </row>
        <row r="1001">
          <cell r="A1001" t="str">
            <v>REDS</v>
          </cell>
          <cell r="B1001" t="str">
            <v>REDSPF</v>
          </cell>
          <cell r="C1001" t="str">
            <v>International Journal of Educational Sciences</v>
          </cell>
          <cell r="D1001">
            <v>24</v>
          </cell>
          <cell r="E1001">
            <v>27</v>
          </cell>
          <cell r="F1001">
            <v>3</v>
          </cell>
          <cell r="G1001">
            <v>818</v>
          </cell>
          <cell r="H1001">
            <v>1309</v>
          </cell>
          <cell r="I1001">
            <v>1092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695</v>
          </cell>
          <cell r="P1001">
            <v>1113</v>
          </cell>
          <cell r="Q1001">
            <v>928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</row>
        <row r="1002">
          <cell r="A1002" t="str">
            <v>REEC</v>
          </cell>
          <cell r="B1002" t="str">
            <v>REECPF</v>
          </cell>
          <cell r="C1002" t="str">
            <v>Studies in Eastern European Cinema</v>
          </cell>
          <cell r="D1002">
            <v>10</v>
          </cell>
          <cell r="E1002">
            <v>10</v>
          </cell>
          <cell r="F1002">
            <v>3</v>
          </cell>
          <cell r="G1002">
            <v>285</v>
          </cell>
          <cell r="H1002">
            <v>456</v>
          </cell>
          <cell r="I1002">
            <v>380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242</v>
          </cell>
          <cell r="P1002">
            <v>388</v>
          </cell>
          <cell r="Q1002">
            <v>323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0</v>
          </cell>
        </row>
        <row r="1003">
          <cell r="A1003" t="str">
            <v>REFC</v>
          </cell>
          <cell r="B1003" t="str">
            <v>REFCPF</v>
          </cell>
          <cell r="C1003" t="str">
            <v>Spanish Journal of Finance and Accounting / Revista Espanola de Financiacion y C</v>
          </cell>
          <cell r="D1003">
            <v>48</v>
          </cell>
          <cell r="E1003">
            <v>48</v>
          </cell>
          <cell r="F1003">
            <v>4</v>
          </cell>
          <cell r="G1003">
            <v>358</v>
          </cell>
          <cell r="H1003">
            <v>573</v>
          </cell>
          <cell r="I1003">
            <v>476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304</v>
          </cell>
          <cell r="P1003">
            <v>487</v>
          </cell>
          <cell r="Q1003">
            <v>405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</row>
        <row r="1004">
          <cell r="A1004" t="str">
            <v>REGE</v>
          </cell>
          <cell r="B1004" t="str">
            <v>REGEPF</v>
          </cell>
          <cell r="C1004" t="str">
            <v>Eurasian Geography and Economics</v>
          </cell>
          <cell r="D1004">
            <v>60</v>
          </cell>
          <cell r="E1004">
            <v>60</v>
          </cell>
          <cell r="F1004">
            <v>6</v>
          </cell>
          <cell r="G1004">
            <v>718</v>
          </cell>
          <cell r="H1004">
            <v>1148</v>
          </cell>
          <cell r="I1004">
            <v>898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610</v>
          </cell>
          <cell r="P1004">
            <v>976</v>
          </cell>
          <cell r="Q1004">
            <v>763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0</v>
          </cell>
        </row>
        <row r="1005">
          <cell r="A1005" t="str">
            <v>REHD</v>
          </cell>
          <cell r="B1005" t="str">
            <v>REHDPF</v>
          </cell>
          <cell r="C1005" t="str">
            <v>Economic History of Developing Regions</v>
          </cell>
          <cell r="D1005">
            <v>34</v>
          </cell>
          <cell r="E1005">
            <v>34</v>
          </cell>
          <cell r="F1005">
            <v>3</v>
          </cell>
          <cell r="G1005">
            <v>224</v>
          </cell>
          <cell r="H1005">
            <v>374</v>
          </cell>
          <cell r="I1005">
            <v>295</v>
          </cell>
          <cell r="J1005">
            <v>0</v>
          </cell>
          <cell r="K1005">
            <v>0</v>
          </cell>
          <cell r="L1005">
            <v>0</v>
          </cell>
          <cell r="M1005">
            <v>0</v>
          </cell>
          <cell r="N1005">
            <v>0</v>
          </cell>
          <cell r="O1005">
            <v>190</v>
          </cell>
          <cell r="P1005">
            <v>318</v>
          </cell>
          <cell r="Q1005">
            <v>251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</row>
        <row r="1006">
          <cell r="A1006" t="str">
            <v>REHE</v>
          </cell>
          <cell r="B1006" t="str">
            <v>REHEPF</v>
          </cell>
          <cell r="C1006" t="str">
            <v>European Journal of Higher Education</v>
          </cell>
          <cell r="D1006">
            <v>9</v>
          </cell>
          <cell r="E1006">
            <v>9</v>
          </cell>
          <cell r="F1006">
            <v>4</v>
          </cell>
          <cell r="G1006">
            <v>614</v>
          </cell>
          <cell r="H1006">
            <v>1029</v>
          </cell>
          <cell r="I1006">
            <v>818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522</v>
          </cell>
          <cell r="P1006">
            <v>875</v>
          </cell>
          <cell r="Q1006">
            <v>695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</row>
        <row r="1007">
          <cell r="A1007" t="str">
            <v>REIA</v>
          </cell>
          <cell r="B1007" t="str">
            <v>REIAPF</v>
          </cell>
          <cell r="C1007" t="str">
            <v>English Studies in Africa</v>
          </cell>
          <cell r="D1007">
            <v>62</v>
          </cell>
          <cell r="E1007">
            <v>62</v>
          </cell>
          <cell r="F1007">
            <v>2</v>
          </cell>
          <cell r="G1007">
            <v>266</v>
          </cell>
          <cell r="H1007">
            <v>527</v>
          </cell>
          <cell r="I1007">
            <v>424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226</v>
          </cell>
          <cell r="P1007">
            <v>448</v>
          </cell>
          <cell r="Q1007">
            <v>360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0</v>
          </cell>
        </row>
        <row r="1008">
          <cell r="A1008" t="str">
            <v>REIE</v>
          </cell>
          <cell r="B1008" t="str">
            <v>REIEPF</v>
          </cell>
          <cell r="C1008" t="str">
            <v>English in Education</v>
          </cell>
          <cell r="D1008">
            <v>53</v>
          </cell>
          <cell r="E1008">
            <v>53</v>
          </cell>
          <cell r="F1008">
            <v>3</v>
          </cell>
          <cell r="G1008">
            <v>436</v>
          </cell>
          <cell r="H1008">
            <v>611</v>
          </cell>
          <cell r="I1008">
            <v>531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0</v>
          </cell>
          <cell r="O1008">
            <v>371</v>
          </cell>
          <cell r="P1008">
            <v>519</v>
          </cell>
          <cell r="Q1008">
            <v>451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0</v>
          </cell>
        </row>
        <row r="1009">
          <cell r="A1009" t="str">
            <v>REJF</v>
          </cell>
          <cell r="B1009" t="str">
            <v>REJFPF</v>
          </cell>
          <cell r="C1009" t="str">
            <v>The European Journal of Finance</v>
          </cell>
          <cell r="D1009">
            <v>25</v>
          </cell>
          <cell r="E1009">
            <v>25</v>
          </cell>
          <cell r="F1009">
            <v>18</v>
          </cell>
          <cell r="G1009">
            <v>3971</v>
          </cell>
          <cell r="H1009">
            <v>6581</v>
          </cell>
          <cell r="I1009">
            <v>5240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3375</v>
          </cell>
          <cell r="P1009">
            <v>5594</v>
          </cell>
          <cell r="Q1009">
            <v>4454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</row>
        <row r="1010">
          <cell r="A1010" t="str">
            <v>REJH</v>
          </cell>
          <cell r="B1010" t="str">
            <v>REJHPF</v>
          </cell>
          <cell r="C1010" t="str">
            <v>European Journal of the History of Economic Thought</v>
          </cell>
          <cell r="D1010">
            <v>26</v>
          </cell>
          <cell r="E1010">
            <v>26</v>
          </cell>
          <cell r="F1010">
            <v>6</v>
          </cell>
          <cell r="G1010">
            <v>952</v>
          </cell>
          <cell r="H1010">
            <v>1567</v>
          </cell>
          <cell r="I1010">
            <v>1248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809</v>
          </cell>
          <cell r="P1010">
            <v>1332</v>
          </cell>
          <cell r="Q1010">
            <v>1061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</row>
        <row r="1011">
          <cell r="A1011" t="str">
            <v>REJO</v>
          </cell>
          <cell r="B1011" t="str">
            <v>REJOPF</v>
          </cell>
          <cell r="C1011" t="str">
            <v>European Journal of Behavior Analysis</v>
          </cell>
          <cell r="D1011">
            <v>20</v>
          </cell>
          <cell r="E1011">
            <v>20</v>
          </cell>
          <cell r="F1011">
            <v>2</v>
          </cell>
          <cell r="G1011">
            <v>282</v>
          </cell>
          <cell r="H1011">
            <v>451</v>
          </cell>
          <cell r="I1011">
            <v>376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240</v>
          </cell>
          <cell r="P1011">
            <v>383</v>
          </cell>
          <cell r="Q1011">
            <v>320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</row>
        <row r="1012">
          <cell r="A1012" t="str">
            <v>REJP</v>
          </cell>
          <cell r="B1012" t="str">
            <v>REJPPF</v>
          </cell>
          <cell r="C1012" t="str">
            <v>European Journal of Psychotherapy &amp; Counselling</v>
          </cell>
          <cell r="D1012">
            <v>21</v>
          </cell>
          <cell r="E1012">
            <v>21</v>
          </cell>
          <cell r="F1012">
            <v>4</v>
          </cell>
          <cell r="G1012">
            <v>601</v>
          </cell>
          <cell r="H1012">
            <v>994</v>
          </cell>
          <cell r="I1012">
            <v>791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0</v>
          </cell>
          <cell r="O1012">
            <v>511</v>
          </cell>
          <cell r="P1012">
            <v>845</v>
          </cell>
          <cell r="Q1012">
            <v>672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</row>
        <row r="1013">
          <cell r="A1013" t="str">
            <v>REJS</v>
          </cell>
          <cell r="B1013" t="str">
            <v>REJSPF</v>
          </cell>
          <cell r="C1013" t="str">
            <v>European Journal of Special Needs Education</v>
          </cell>
          <cell r="D1013">
            <v>34</v>
          </cell>
          <cell r="E1013">
            <v>34</v>
          </cell>
          <cell r="F1013">
            <v>5</v>
          </cell>
          <cell r="G1013">
            <v>808</v>
          </cell>
          <cell r="H1013">
            <v>1342</v>
          </cell>
          <cell r="I1013">
            <v>1066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687</v>
          </cell>
          <cell r="P1013">
            <v>1141</v>
          </cell>
          <cell r="Q1013">
            <v>906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</row>
        <row r="1014">
          <cell r="A1014" t="str">
            <v>REME</v>
          </cell>
          <cell r="B1014" t="str">
            <v>REMEPF</v>
          </cell>
          <cell r="C1014" t="str">
            <v>Macroeconomics and Finance in Emerging Market Economies</v>
          </cell>
          <cell r="D1014">
            <v>12</v>
          </cell>
          <cell r="E1014">
            <v>12</v>
          </cell>
          <cell r="F1014">
            <v>3</v>
          </cell>
          <cell r="G1014">
            <v>312</v>
          </cell>
          <cell r="H1014">
            <v>609</v>
          </cell>
          <cell r="I1014">
            <v>489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265</v>
          </cell>
          <cell r="P1014">
            <v>518</v>
          </cell>
          <cell r="Q1014">
            <v>416</v>
          </cell>
          <cell r="R1014">
            <v>0</v>
          </cell>
          <cell r="S1014">
            <v>0</v>
          </cell>
          <cell r="T1014">
            <v>0</v>
          </cell>
          <cell r="U1014">
            <v>0</v>
          </cell>
          <cell r="V1014">
            <v>0</v>
          </cell>
          <cell r="W1014">
            <v>0</v>
          </cell>
          <cell r="X1014">
            <v>0</v>
          </cell>
          <cell r="Y1014">
            <v>0</v>
          </cell>
          <cell r="Z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0</v>
          </cell>
        </row>
        <row r="1015">
          <cell r="A1015" t="str">
            <v>REMF</v>
          </cell>
          <cell r="B1015" t="str">
            <v>REMFPF</v>
          </cell>
          <cell r="C1015" t="str">
            <v>Ethnomusicology Forum</v>
          </cell>
          <cell r="D1015">
            <v>28</v>
          </cell>
          <cell r="E1015">
            <v>28</v>
          </cell>
          <cell r="F1015">
            <v>3</v>
          </cell>
          <cell r="G1015">
            <v>361</v>
          </cell>
          <cell r="H1015">
            <v>602</v>
          </cell>
          <cell r="I1015">
            <v>479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307</v>
          </cell>
          <cell r="P1015">
            <v>512</v>
          </cell>
          <cell r="Q1015">
            <v>407</v>
          </cell>
          <cell r="R1015">
            <v>0</v>
          </cell>
          <cell r="S1015">
            <v>0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  <cell r="X1015">
            <v>0</v>
          </cell>
          <cell r="Y1015">
            <v>0</v>
          </cell>
          <cell r="Z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0</v>
          </cell>
        </row>
        <row r="1016">
          <cell r="A1016" t="str">
            <v>REMI</v>
          </cell>
          <cell r="B1016" t="str">
            <v>REMIPF</v>
          </cell>
          <cell r="C1016" t="str">
            <v>Educational Media International</v>
          </cell>
          <cell r="D1016">
            <v>56</v>
          </cell>
          <cell r="E1016">
            <v>56</v>
          </cell>
          <cell r="F1016">
            <v>4</v>
          </cell>
          <cell r="G1016">
            <v>525</v>
          </cell>
          <cell r="H1016">
            <v>873</v>
          </cell>
          <cell r="I1016">
            <v>692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446</v>
          </cell>
          <cell r="P1016">
            <v>742</v>
          </cell>
          <cell r="Q1016">
            <v>588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</row>
        <row r="1017">
          <cell r="A1017" t="str">
            <v>RENC</v>
          </cell>
          <cell r="B1017" t="str">
            <v>RENCPF</v>
          </cell>
          <cell r="C1017" t="str">
            <v>Environmental Communication</v>
          </cell>
          <cell r="D1017">
            <v>13</v>
          </cell>
          <cell r="E1017">
            <v>13</v>
          </cell>
          <cell r="F1017">
            <v>8</v>
          </cell>
          <cell r="G1017">
            <v>665</v>
          </cell>
          <cell r="H1017">
            <v>1109</v>
          </cell>
          <cell r="I1017">
            <v>889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565</v>
          </cell>
          <cell r="P1017">
            <v>943</v>
          </cell>
          <cell r="Q1017">
            <v>756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0</v>
          </cell>
        </row>
        <row r="1018">
          <cell r="A1018" t="str">
            <v>RENG</v>
          </cell>
          <cell r="B1018" t="str">
            <v>RENGPF</v>
          </cell>
          <cell r="C1018" t="str">
            <v>Asian Englishes</v>
          </cell>
          <cell r="D1018">
            <v>21</v>
          </cell>
          <cell r="E1018">
            <v>21</v>
          </cell>
          <cell r="F1018">
            <v>3</v>
          </cell>
          <cell r="G1018">
            <v>193</v>
          </cell>
          <cell r="H1018">
            <v>310</v>
          </cell>
          <cell r="I1018">
            <v>259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164</v>
          </cell>
          <cell r="P1018">
            <v>270</v>
          </cell>
          <cell r="Q1018">
            <v>220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0</v>
          </cell>
        </row>
        <row r="1019">
          <cell r="A1019" t="str">
            <v>RENO</v>
          </cell>
          <cell r="B1019" t="str">
            <v>RENOPF</v>
          </cell>
          <cell r="C1019" t="str">
            <v>Ethnopolitics</v>
          </cell>
          <cell r="D1019">
            <v>18</v>
          </cell>
          <cell r="E1019">
            <v>18</v>
          </cell>
          <cell r="F1019">
            <v>5</v>
          </cell>
          <cell r="G1019">
            <v>512</v>
          </cell>
          <cell r="H1019">
            <v>846</v>
          </cell>
          <cell r="I1019">
            <v>671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435</v>
          </cell>
          <cell r="P1019">
            <v>719</v>
          </cell>
          <cell r="Q1019">
            <v>570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0</v>
          </cell>
        </row>
        <row r="1020">
          <cell r="A1020" t="str">
            <v>RENS</v>
          </cell>
          <cell r="B1020" t="str">
            <v>RENSPF</v>
          </cell>
          <cell r="C1020" t="str">
            <v>Environmental Sociology Online</v>
          </cell>
          <cell r="D1020">
            <v>5</v>
          </cell>
          <cell r="E1020">
            <v>5</v>
          </cell>
          <cell r="F1020">
            <v>4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357</v>
          </cell>
          <cell r="P1020">
            <v>571</v>
          </cell>
          <cell r="Q1020">
            <v>475</v>
          </cell>
          <cell r="R1020">
            <v>0</v>
          </cell>
          <cell r="S1020">
            <v>0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0</v>
          </cell>
        </row>
        <row r="1021">
          <cell r="A1021" t="str">
            <v>REPS</v>
          </cell>
          <cell r="B1021" t="str">
            <v>REPSPF</v>
          </cell>
          <cell r="C1021" t="str">
            <v>Economic and Political Studies</v>
          </cell>
          <cell r="D1021">
            <v>7</v>
          </cell>
          <cell r="E1021">
            <v>7</v>
          </cell>
          <cell r="F1021">
            <v>4</v>
          </cell>
          <cell r="G1021">
            <v>345</v>
          </cell>
          <cell r="H1021">
            <v>549</v>
          </cell>
          <cell r="I1021">
            <v>459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293</v>
          </cell>
          <cell r="P1021">
            <v>467</v>
          </cell>
          <cell r="Q1021">
            <v>390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0</v>
          </cell>
        </row>
        <row r="1022">
          <cell r="A1022" t="str">
            <v>REPT</v>
          </cell>
          <cell r="B1022" t="str">
            <v>REPTPF</v>
          </cell>
          <cell r="C1022" t="str">
            <v>Educational Philosophy and Theory incorporating ACCESS</v>
          </cell>
          <cell r="D1022">
            <v>51</v>
          </cell>
          <cell r="E1022">
            <v>51</v>
          </cell>
          <cell r="F1022">
            <v>14</v>
          </cell>
          <cell r="G1022">
            <v>1096</v>
          </cell>
          <cell r="H1022">
            <v>1842</v>
          </cell>
          <cell r="I1022">
            <v>1392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932</v>
          </cell>
          <cell r="P1022">
            <v>1566</v>
          </cell>
          <cell r="Q1022">
            <v>1183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0</v>
          </cell>
        </row>
        <row r="1023">
          <cell r="A1023" t="str">
            <v>REPV</v>
          </cell>
          <cell r="B1023" t="str">
            <v>REPVPF</v>
          </cell>
          <cell r="C1023" t="str">
            <v>Early Popular Visual Culture</v>
          </cell>
          <cell r="D1023">
            <v>17</v>
          </cell>
          <cell r="E1023">
            <v>17</v>
          </cell>
          <cell r="F1023">
            <v>4</v>
          </cell>
          <cell r="G1023">
            <v>448</v>
          </cell>
          <cell r="H1023">
            <v>749</v>
          </cell>
          <cell r="I1023">
            <v>596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381</v>
          </cell>
          <cell r="P1023">
            <v>637</v>
          </cell>
          <cell r="Q1023">
            <v>507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0</v>
          </cell>
        </row>
        <row r="1024">
          <cell r="A1024" t="str">
            <v>RERE</v>
          </cell>
          <cell r="B1024" t="str">
            <v>REREPF</v>
          </cell>
          <cell r="C1024" t="str">
            <v>Educational Research</v>
          </cell>
          <cell r="D1024">
            <v>61</v>
          </cell>
          <cell r="E1024">
            <v>61</v>
          </cell>
          <cell r="F1024">
            <v>4</v>
          </cell>
          <cell r="G1024">
            <v>540</v>
          </cell>
          <cell r="H1024">
            <v>889</v>
          </cell>
          <cell r="I1024">
            <v>708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459</v>
          </cell>
          <cell r="P1024">
            <v>756</v>
          </cell>
          <cell r="Q1024">
            <v>602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</row>
        <row r="1025">
          <cell r="A1025" t="str">
            <v>RERS</v>
          </cell>
          <cell r="B1025" t="str">
            <v>RERSPF</v>
          </cell>
          <cell r="C1025" t="str">
            <v>Ethnic and Racial Studies</v>
          </cell>
          <cell r="D1025">
            <v>42</v>
          </cell>
          <cell r="E1025">
            <v>42</v>
          </cell>
          <cell r="F1025">
            <v>15</v>
          </cell>
          <cell r="G1025">
            <v>1062</v>
          </cell>
          <cell r="H1025">
            <v>1752</v>
          </cell>
          <cell r="I1025">
            <v>1404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903</v>
          </cell>
          <cell r="P1025">
            <v>1489</v>
          </cell>
          <cell r="Q1025">
            <v>1193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0</v>
          </cell>
        </row>
        <row r="1026">
          <cell r="A1026" t="str">
            <v>RESAP</v>
          </cell>
          <cell r="B1026" t="str">
            <v>RESAPPF</v>
          </cell>
          <cell r="C1026" t="str">
            <v>European Societies plus European Journal of Cultural and Political Sociology Pac</v>
          </cell>
          <cell r="D1026" t="str">
            <v>PACK</v>
          </cell>
          <cell r="E1026" t="str">
            <v>PACK</v>
          </cell>
          <cell r="F1026" t="str">
            <v>PACK</v>
          </cell>
          <cell r="G1026">
            <v>1149</v>
          </cell>
          <cell r="H1026">
            <v>1906</v>
          </cell>
          <cell r="I1026">
            <v>1518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977</v>
          </cell>
          <cell r="P1026">
            <v>1620</v>
          </cell>
          <cell r="Q1026">
            <v>1290</v>
          </cell>
          <cell r="R1026">
            <v>0</v>
          </cell>
          <cell r="S1026">
            <v>0</v>
          </cell>
          <cell r="T1026">
            <v>0</v>
          </cell>
          <cell r="U1026">
            <v>0</v>
          </cell>
          <cell r="V1026">
            <v>0</v>
          </cell>
          <cell r="W1026">
            <v>0</v>
          </cell>
          <cell r="X1026">
            <v>0</v>
          </cell>
          <cell r="Y1026">
            <v>0</v>
          </cell>
          <cell r="Z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0</v>
          </cell>
        </row>
        <row r="1027">
          <cell r="A1027" t="str">
            <v>RESI</v>
          </cell>
          <cell r="B1027" t="str">
            <v>RESIPF</v>
          </cell>
          <cell r="C1027" t="str">
            <v>Resilience; International Policies, Practices and Discourses</v>
          </cell>
          <cell r="D1027">
            <v>7</v>
          </cell>
          <cell r="E1027">
            <v>7</v>
          </cell>
          <cell r="F1027">
            <v>3</v>
          </cell>
          <cell r="G1027">
            <v>382</v>
          </cell>
          <cell r="H1027">
            <v>609</v>
          </cell>
          <cell r="I1027">
            <v>512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325</v>
          </cell>
          <cell r="P1027">
            <v>518</v>
          </cell>
          <cell r="Q1027">
            <v>435</v>
          </cell>
          <cell r="R1027">
            <v>0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0</v>
          </cell>
        </row>
        <row r="1028">
          <cell r="A1028" t="str">
            <v>RESM</v>
          </cell>
          <cell r="B1028" t="str">
            <v>RESMPF</v>
          </cell>
          <cell r="C1028" t="str">
            <v>European Sport Management Quarterly</v>
          </cell>
          <cell r="D1028">
            <v>19</v>
          </cell>
          <cell r="E1028">
            <v>19</v>
          </cell>
          <cell r="F1028">
            <v>5</v>
          </cell>
          <cell r="G1028">
            <v>692</v>
          </cell>
          <cell r="H1028">
            <v>1155</v>
          </cell>
          <cell r="I1028">
            <v>919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588</v>
          </cell>
          <cell r="P1028">
            <v>982</v>
          </cell>
          <cell r="Q1028">
            <v>781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0</v>
          </cell>
        </row>
        <row r="1029">
          <cell r="A1029" t="str">
            <v>RESO</v>
          </cell>
          <cell r="B1029" t="str">
            <v>RESOPF</v>
          </cell>
          <cell r="C1029" t="str">
            <v>Economy and Society</v>
          </cell>
          <cell r="D1029">
            <v>48</v>
          </cell>
          <cell r="E1029">
            <v>48</v>
          </cell>
          <cell r="F1029">
            <v>4</v>
          </cell>
          <cell r="G1029">
            <v>545</v>
          </cell>
          <cell r="H1029">
            <v>901</v>
          </cell>
          <cell r="I1029">
            <v>719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463</v>
          </cell>
          <cell r="P1029">
            <v>766</v>
          </cell>
          <cell r="Q1029">
            <v>611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0</v>
          </cell>
        </row>
        <row r="1030">
          <cell r="A1030" t="str">
            <v>RESS</v>
          </cell>
          <cell r="B1030" t="str">
            <v>RESSPF</v>
          </cell>
          <cell r="C1030" t="str">
            <v>European Journal for Sport and Society</v>
          </cell>
          <cell r="D1030">
            <v>16</v>
          </cell>
          <cell r="E1030">
            <v>16</v>
          </cell>
          <cell r="F1030">
            <v>4</v>
          </cell>
          <cell r="G1030">
            <v>420</v>
          </cell>
          <cell r="H1030">
            <v>674</v>
          </cell>
          <cell r="I1030">
            <v>560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357</v>
          </cell>
          <cell r="P1030">
            <v>573</v>
          </cell>
          <cell r="Q1030">
            <v>476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31">
          <cell r="A1031" t="str">
            <v>RESW</v>
          </cell>
          <cell r="B1031" t="str">
            <v>RESWPF</v>
          </cell>
          <cell r="C1031" t="str">
            <v>Ethics and Social Welfare</v>
          </cell>
          <cell r="D1031">
            <v>13</v>
          </cell>
          <cell r="E1031">
            <v>13</v>
          </cell>
          <cell r="F1031">
            <v>4</v>
          </cell>
          <cell r="G1031">
            <v>404</v>
          </cell>
          <cell r="H1031">
            <v>739</v>
          </cell>
          <cell r="I1031">
            <v>585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  <cell r="O1031">
            <v>343</v>
          </cell>
          <cell r="P1031">
            <v>628</v>
          </cell>
          <cell r="Q1031">
            <v>497</v>
          </cell>
          <cell r="R1031">
            <v>0</v>
          </cell>
          <cell r="S1031">
            <v>0</v>
          </cell>
          <cell r="T1031">
            <v>0</v>
          </cell>
          <cell r="U1031">
            <v>0</v>
          </cell>
          <cell r="V1031">
            <v>0</v>
          </cell>
          <cell r="W1031">
            <v>0</v>
          </cell>
          <cell r="X1031">
            <v>0</v>
          </cell>
          <cell r="Y1031">
            <v>0</v>
          </cell>
          <cell r="Z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0</v>
          </cell>
        </row>
        <row r="1032">
          <cell r="A1032" t="str">
            <v>RETN</v>
          </cell>
          <cell r="B1032" t="str">
            <v>RETNPF</v>
          </cell>
          <cell r="C1032" t="str">
            <v>Ethnos</v>
          </cell>
          <cell r="D1032">
            <v>84</v>
          </cell>
          <cell r="E1032">
            <v>84</v>
          </cell>
          <cell r="F1032">
            <v>5</v>
          </cell>
          <cell r="G1032">
            <v>598</v>
          </cell>
          <cell r="H1032">
            <v>980</v>
          </cell>
          <cell r="I1032">
            <v>780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508</v>
          </cell>
          <cell r="P1032">
            <v>833</v>
          </cell>
          <cell r="Q1032">
            <v>663</v>
          </cell>
          <cell r="R1032">
            <v>0</v>
          </cell>
          <cell r="S1032">
            <v>0</v>
          </cell>
          <cell r="T1032">
            <v>0</v>
          </cell>
          <cell r="U1032">
            <v>0</v>
          </cell>
          <cell r="V1032">
            <v>0</v>
          </cell>
          <cell r="W1032">
            <v>0</v>
          </cell>
          <cell r="X1032">
            <v>0</v>
          </cell>
          <cell r="Y1032">
            <v>0</v>
          </cell>
          <cell r="Z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0</v>
          </cell>
        </row>
        <row r="1033">
          <cell r="A1033" t="str">
            <v>RETT</v>
          </cell>
          <cell r="B1033" t="str">
            <v>RETTPF</v>
          </cell>
          <cell r="C1033" t="str">
            <v>Education 3-13: International Journal of Primary, Elementary and Early Years Education</v>
          </cell>
          <cell r="D1033">
            <v>47</v>
          </cell>
          <cell r="E1033">
            <v>47</v>
          </cell>
          <cell r="F1033">
            <v>8</v>
          </cell>
          <cell r="G1033">
            <v>750</v>
          </cell>
          <cell r="H1033">
            <v>1208</v>
          </cell>
          <cell r="I1033">
            <v>962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637</v>
          </cell>
          <cell r="P1033">
            <v>1027</v>
          </cell>
          <cell r="Q1033">
            <v>818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</row>
        <row r="1034">
          <cell r="A1034" t="str">
            <v>REUJ</v>
          </cell>
          <cell r="B1034" t="str">
            <v>REUJPF</v>
          </cell>
          <cell r="C1034" t="str">
            <v>International Journal of Housing Policy</v>
          </cell>
          <cell r="D1034">
            <v>19</v>
          </cell>
          <cell r="E1034">
            <v>19</v>
          </cell>
          <cell r="F1034">
            <v>4</v>
          </cell>
          <cell r="G1034">
            <v>645</v>
          </cell>
          <cell r="H1034">
            <v>1076</v>
          </cell>
          <cell r="I1034">
            <v>860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548</v>
          </cell>
          <cell r="P1034">
            <v>915</v>
          </cell>
          <cell r="Q1034">
            <v>731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</row>
        <row r="1035">
          <cell r="A1035" t="str">
            <v>RFAB</v>
          </cell>
          <cell r="B1035" t="str">
            <v>RFABPF</v>
          </cell>
          <cell r="C1035" t="str">
            <v>Fabrications: The Journal of the Society of Architectural Historians, Australia</v>
          </cell>
          <cell r="D1035">
            <v>29</v>
          </cell>
          <cell r="E1035">
            <v>29</v>
          </cell>
          <cell r="F1035">
            <v>3</v>
          </cell>
          <cell r="G1035">
            <v>407</v>
          </cell>
          <cell r="H1035">
            <v>668</v>
          </cell>
          <cell r="I1035">
            <v>487</v>
          </cell>
          <cell r="J1035">
            <v>0</v>
          </cell>
          <cell r="K1035">
            <v>0</v>
          </cell>
          <cell r="L1035">
            <v>0</v>
          </cell>
          <cell r="M1035">
            <v>558</v>
          </cell>
          <cell r="N1035">
            <v>0</v>
          </cell>
          <cell r="O1035">
            <v>346</v>
          </cell>
          <cell r="P1035">
            <v>568</v>
          </cell>
          <cell r="Q1035">
            <v>414</v>
          </cell>
          <cell r="R1035">
            <v>0</v>
          </cell>
          <cell r="S1035">
            <v>0</v>
          </cell>
          <cell r="T1035">
            <v>0</v>
          </cell>
          <cell r="U1035">
            <v>474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</row>
        <row r="1036">
          <cell r="A1036" t="str">
            <v>RFAC</v>
          </cell>
          <cell r="B1036" t="str">
            <v>RFACPF</v>
          </cell>
          <cell r="C1036" t="str">
            <v>Architecture and Culture</v>
          </cell>
          <cell r="D1036">
            <v>7</v>
          </cell>
          <cell r="E1036">
            <v>7</v>
          </cell>
          <cell r="F1036">
            <v>3</v>
          </cell>
          <cell r="G1036">
            <v>234</v>
          </cell>
          <cell r="H1036">
            <v>374</v>
          </cell>
          <cell r="I1036">
            <v>311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199</v>
          </cell>
          <cell r="P1036">
            <v>318</v>
          </cell>
          <cell r="Q1036">
            <v>264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</row>
        <row r="1037">
          <cell r="A1037" t="str">
            <v>RFAN</v>
          </cell>
          <cell r="B1037" t="str">
            <v>RFANPF</v>
          </cell>
          <cell r="C1037" t="str">
            <v>Anthrozoos</v>
          </cell>
          <cell r="D1037">
            <v>32</v>
          </cell>
          <cell r="E1037">
            <v>32</v>
          </cell>
          <cell r="F1037">
            <v>6</v>
          </cell>
          <cell r="G1037">
            <v>433</v>
          </cell>
          <cell r="H1037">
            <v>693</v>
          </cell>
          <cell r="I1037">
            <v>578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368</v>
          </cell>
          <cell r="P1037">
            <v>589</v>
          </cell>
          <cell r="Q1037">
            <v>491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</row>
        <row r="1038">
          <cell r="A1038" t="str">
            <v>RFAP</v>
          </cell>
          <cell r="B1038" t="str">
            <v>RFAPPF</v>
          </cell>
          <cell r="C1038" t="str">
            <v>Journal of Aesthetics and Phenomenology</v>
          </cell>
          <cell r="D1038">
            <v>6</v>
          </cell>
          <cell r="E1038">
            <v>6</v>
          </cell>
          <cell r="F1038">
            <v>2</v>
          </cell>
          <cell r="G1038">
            <v>214</v>
          </cell>
          <cell r="H1038">
            <v>341</v>
          </cell>
          <cell r="I1038">
            <v>285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182</v>
          </cell>
          <cell r="P1038">
            <v>290</v>
          </cell>
          <cell r="Q1038">
            <v>242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</row>
        <row r="1039">
          <cell r="A1039" t="str">
            <v>RFAT</v>
          </cell>
          <cell r="B1039" t="str">
            <v>RFATPF</v>
          </cell>
          <cell r="C1039" t="str">
            <v>Art in Translation Online</v>
          </cell>
          <cell r="D1039">
            <v>11</v>
          </cell>
          <cell r="E1039">
            <v>11</v>
          </cell>
          <cell r="F1039">
            <v>4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368</v>
          </cell>
          <cell r="P1039">
            <v>586</v>
          </cell>
          <cell r="Q1039">
            <v>489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</row>
        <row r="1040">
          <cell r="A1040" t="str">
            <v>RFCS</v>
          </cell>
          <cell r="B1040" t="str">
            <v>RFCSPF</v>
          </cell>
          <cell r="C1040" t="str">
            <v>Cultural and Social History</v>
          </cell>
          <cell r="D1040">
            <v>16</v>
          </cell>
          <cell r="E1040">
            <v>16</v>
          </cell>
          <cell r="F1040">
            <v>5</v>
          </cell>
          <cell r="G1040">
            <v>373</v>
          </cell>
          <cell r="H1040">
            <v>598</v>
          </cell>
          <cell r="I1040">
            <v>498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317</v>
          </cell>
          <cell r="P1040">
            <v>508</v>
          </cell>
          <cell r="Q1040">
            <v>423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</row>
        <row r="1041">
          <cell r="A1041" t="str">
            <v>RFDC</v>
          </cell>
          <cell r="B1041" t="str">
            <v>RFDCPF</v>
          </cell>
          <cell r="C1041" t="str">
            <v>Design and Culture</v>
          </cell>
          <cell r="D1041">
            <v>11</v>
          </cell>
          <cell r="E1041">
            <v>11</v>
          </cell>
          <cell r="F1041">
            <v>3</v>
          </cell>
          <cell r="G1041">
            <v>285</v>
          </cell>
          <cell r="H1041">
            <v>455</v>
          </cell>
          <cell r="I1041">
            <v>380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242</v>
          </cell>
          <cell r="P1041">
            <v>387</v>
          </cell>
          <cell r="Q1041">
            <v>323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</row>
        <row r="1042">
          <cell r="A1042" t="str">
            <v>RFDH</v>
          </cell>
          <cell r="B1042" t="str">
            <v>RFDHPF</v>
          </cell>
          <cell r="C1042" t="str">
            <v>Design for Health</v>
          </cell>
          <cell r="D1042">
            <v>3</v>
          </cell>
          <cell r="E1042">
            <v>3</v>
          </cell>
          <cell r="F1042">
            <v>2</v>
          </cell>
          <cell r="G1042">
            <v>207</v>
          </cell>
          <cell r="H1042">
            <v>332</v>
          </cell>
          <cell r="I1042">
            <v>276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176</v>
          </cell>
          <cell r="P1042">
            <v>282</v>
          </cell>
          <cell r="Q1042">
            <v>235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</row>
        <row r="1043">
          <cell r="A1043" t="str">
            <v>RFDJP</v>
          </cell>
          <cell r="B1043" t="str">
            <v>RFDJPPF</v>
          </cell>
          <cell r="C1043" t="str">
            <v>The Design Journal and Design for Health Pack</v>
          </cell>
          <cell r="D1043" t="str">
            <v>PACK</v>
          </cell>
          <cell r="E1043" t="str">
            <v>PACK</v>
          </cell>
          <cell r="F1043" t="str">
            <v>PACK</v>
          </cell>
          <cell r="G1043">
            <v>1048</v>
          </cell>
          <cell r="H1043">
            <v>1680</v>
          </cell>
          <cell r="I1043">
            <v>1399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891</v>
          </cell>
          <cell r="P1043">
            <v>1428</v>
          </cell>
          <cell r="Q1043">
            <v>1189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</row>
        <row r="1044">
          <cell r="A1044" t="str">
            <v>RFEC</v>
          </cell>
          <cell r="B1044" t="str">
            <v>RFECPF</v>
          </cell>
          <cell r="C1044" t="str">
            <v>Feminist Economics</v>
          </cell>
          <cell r="D1044">
            <v>25</v>
          </cell>
          <cell r="E1044">
            <v>25</v>
          </cell>
          <cell r="F1044">
            <v>4</v>
          </cell>
          <cell r="G1044">
            <v>534</v>
          </cell>
          <cell r="H1044">
            <v>767</v>
          </cell>
          <cell r="I1044">
            <v>609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454</v>
          </cell>
          <cell r="P1044">
            <v>652</v>
          </cell>
          <cell r="Q1044">
            <v>518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</row>
        <row r="1045">
          <cell r="A1045" t="str">
            <v>RFEM</v>
          </cell>
          <cell r="B1045" t="str">
            <v>RFEMPF</v>
          </cell>
          <cell r="C1045" t="str">
            <v>Australian Feminist Law Journal</v>
          </cell>
          <cell r="D1045">
            <v>45</v>
          </cell>
          <cell r="E1045">
            <v>45</v>
          </cell>
          <cell r="F1045">
            <v>2</v>
          </cell>
          <cell r="G1045">
            <v>212</v>
          </cell>
          <cell r="H1045">
            <v>339</v>
          </cell>
          <cell r="I1045">
            <v>284</v>
          </cell>
          <cell r="J1045">
            <v>0</v>
          </cell>
          <cell r="K1045">
            <v>0</v>
          </cell>
          <cell r="L1045">
            <v>0</v>
          </cell>
          <cell r="M1045">
            <v>311</v>
          </cell>
          <cell r="N1045">
            <v>0</v>
          </cell>
          <cell r="O1045">
            <v>180</v>
          </cell>
          <cell r="P1045">
            <v>288</v>
          </cell>
          <cell r="Q1045">
            <v>241</v>
          </cell>
          <cell r="R1045">
            <v>0</v>
          </cell>
          <cell r="S1045">
            <v>0</v>
          </cell>
          <cell r="T1045">
            <v>0</v>
          </cell>
          <cell r="U1045">
            <v>264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</row>
        <row r="1046">
          <cell r="A1046" t="str">
            <v>RFFC</v>
          </cell>
          <cell r="B1046" t="str">
            <v>RFFCPF</v>
          </cell>
          <cell r="C1046" t="str">
            <v>Food, Culture &amp; Society</v>
          </cell>
          <cell r="D1046">
            <v>22</v>
          </cell>
          <cell r="E1046">
            <v>22</v>
          </cell>
          <cell r="F1046">
            <v>5</v>
          </cell>
          <cell r="G1046">
            <v>849</v>
          </cell>
          <cell r="H1046">
            <v>1359</v>
          </cell>
          <cell r="I1046">
            <v>1132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722</v>
          </cell>
          <cell r="P1046">
            <v>1155</v>
          </cell>
          <cell r="Q1046">
            <v>962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0</v>
          </cell>
        </row>
        <row r="1047">
          <cell r="A1047" t="str">
            <v>RFFTP</v>
          </cell>
          <cell r="B1047" t="str">
            <v>RFFTPPF</v>
          </cell>
          <cell r="C1047" t="str">
            <v>Fashion Theory &amp; Fashion Practice PACK</v>
          </cell>
          <cell r="D1047" t="str">
            <v>PACK</v>
          </cell>
          <cell r="E1047" t="str">
            <v>PACK</v>
          </cell>
          <cell r="F1047" t="str">
            <v>PACK</v>
          </cell>
          <cell r="G1047">
            <v>659</v>
          </cell>
          <cell r="H1047">
            <v>1055</v>
          </cell>
          <cell r="I1047">
            <v>879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560</v>
          </cell>
          <cell r="P1047">
            <v>897</v>
          </cell>
          <cell r="Q1047">
            <v>747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</row>
        <row r="1048">
          <cell r="A1048" t="str">
            <v>RFGF</v>
          </cell>
          <cell r="B1048" t="str">
            <v>RFGFPF</v>
          </cell>
          <cell r="C1048" t="str">
            <v>Global Food History</v>
          </cell>
          <cell r="D1048">
            <v>5</v>
          </cell>
          <cell r="E1048">
            <v>5</v>
          </cell>
          <cell r="F1048">
            <v>3</v>
          </cell>
          <cell r="G1048">
            <v>97</v>
          </cell>
          <cell r="H1048">
            <v>155</v>
          </cell>
          <cell r="I1048">
            <v>129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82</v>
          </cell>
          <cell r="P1048">
            <v>132</v>
          </cell>
          <cell r="Q1048">
            <v>110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</row>
        <row r="1049">
          <cell r="A1049" t="str">
            <v>RFHC</v>
          </cell>
          <cell r="B1049" t="str">
            <v>RFHCPF</v>
          </cell>
          <cell r="C1049" t="str">
            <v>Home Cultures</v>
          </cell>
          <cell r="D1049">
            <v>16</v>
          </cell>
          <cell r="E1049">
            <v>16</v>
          </cell>
          <cell r="F1049">
            <v>3</v>
          </cell>
          <cell r="G1049">
            <v>286</v>
          </cell>
          <cell r="H1049">
            <v>459</v>
          </cell>
          <cell r="I1049">
            <v>381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243</v>
          </cell>
          <cell r="P1049">
            <v>390</v>
          </cell>
          <cell r="Q1049">
            <v>324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</row>
        <row r="1050">
          <cell r="A1050" t="str">
            <v>RFIA</v>
          </cell>
          <cell r="B1050" t="str">
            <v>RFIAPF</v>
          </cell>
          <cell r="C1050" t="str">
            <v>The Review of Faith and International Affairs</v>
          </cell>
          <cell r="D1050">
            <v>17</v>
          </cell>
          <cell r="E1050">
            <v>17</v>
          </cell>
          <cell r="F1050">
            <v>4</v>
          </cell>
          <cell r="G1050">
            <v>252</v>
          </cell>
          <cell r="H1050">
            <v>416</v>
          </cell>
          <cell r="I1050">
            <v>333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214</v>
          </cell>
          <cell r="P1050">
            <v>354</v>
          </cell>
          <cell r="Q1050">
            <v>283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</row>
        <row r="1051">
          <cell r="A1051" t="str">
            <v>RFIN</v>
          </cell>
          <cell r="B1051" t="str">
            <v>RFINPF</v>
          </cell>
          <cell r="C1051" t="str">
            <v>Interiors</v>
          </cell>
          <cell r="D1051">
            <v>10</v>
          </cell>
          <cell r="E1051">
            <v>10</v>
          </cell>
          <cell r="F1051">
            <v>3</v>
          </cell>
          <cell r="G1051">
            <v>308</v>
          </cell>
          <cell r="H1051">
            <v>494</v>
          </cell>
          <cell r="I1051">
            <v>412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262</v>
          </cell>
          <cell r="P1051">
            <v>420</v>
          </cell>
          <cell r="Q1051">
            <v>350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</row>
        <row r="1052">
          <cell r="A1052" t="str">
            <v>RFJP</v>
          </cell>
          <cell r="B1052" t="str">
            <v>RFJPPF</v>
          </cell>
          <cell r="C1052" t="str">
            <v>International Feminist Journal of Politics</v>
          </cell>
          <cell r="D1052">
            <v>21</v>
          </cell>
          <cell r="E1052">
            <v>21</v>
          </cell>
          <cell r="F1052">
            <v>5</v>
          </cell>
          <cell r="G1052">
            <v>792</v>
          </cell>
          <cell r="H1052">
            <v>1319</v>
          </cell>
          <cell r="I1052">
            <v>1045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673</v>
          </cell>
          <cell r="P1052">
            <v>1121</v>
          </cell>
          <cell r="Q1052">
            <v>888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</row>
        <row r="1053">
          <cell r="A1053" t="str">
            <v>RFLU</v>
          </cell>
          <cell r="B1053" t="str">
            <v>RFLUPF</v>
          </cell>
          <cell r="C1053" t="str">
            <v>Luxury</v>
          </cell>
          <cell r="D1053">
            <v>6</v>
          </cell>
          <cell r="E1053">
            <v>6</v>
          </cell>
          <cell r="F1053">
            <v>3</v>
          </cell>
          <cell r="G1053">
            <v>165</v>
          </cell>
          <cell r="H1053">
            <v>265</v>
          </cell>
          <cell r="I1053">
            <v>220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140</v>
          </cell>
          <cell r="P1053">
            <v>225</v>
          </cell>
          <cell r="Q1053">
            <v>187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</row>
        <row r="1054">
          <cell r="A1054" t="str">
            <v>RFMC</v>
          </cell>
          <cell r="B1054" t="str">
            <v>RFMCPF</v>
          </cell>
          <cell r="C1054" t="str">
            <v>The Journal of Modern Craft</v>
          </cell>
          <cell r="D1054">
            <v>12</v>
          </cell>
          <cell r="E1054">
            <v>12</v>
          </cell>
          <cell r="F1054">
            <v>3</v>
          </cell>
          <cell r="G1054">
            <v>278</v>
          </cell>
          <cell r="H1054">
            <v>445</v>
          </cell>
          <cell r="I1054">
            <v>372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236</v>
          </cell>
          <cell r="P1054">
            <v>378</v>
          </cell>
          <cell r="Q1054">
            <v>316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</row>
        <row r="1055">
          <cell r="A1055" t="str">
            <v>RFMD</v>
          </cell>
          <cell r="B1055" t="str">
            <v>RFMDPF</v>
          </cell>
          <cell r="C1055" t="str">
            <v>Feminist Modernist Studies</v>
          </cell>
          <cell r="D1055">
            <v>2</v>
          </cell>
          <cell r="E1055">
            <v>2</v>
          </cell>
          <cell r="F1055">
            <v>3</v>
          </cell>
          <cell r="G1055">
            <v>300</v>
          </cell>
          <cell r="H1055">
            <v>481</v>
          </cell>
          <cell r="I1055">
            <v>401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255</v>
          </cell>
          <cell r="P1055">
            <v>409</v>
          </cell>
          <cell r="Q1055">
            <v>341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  <cell r="X1055">
            <v>0</v>
          </cell>
          <cell r="Y1055">
            <v>0</v>
          </cell>
          <cell r="Z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0</v>
          </cell>
        </row>
        <row r="1056">
          <cell r="A1056" t="str">
            <v>RFMR</v>
          </cell>
          <cell r="B1056" t="str">
            <v>RFMRPF</v>
          </cell>
          <cell r="C1056" t="str">
            <v>Material Religion</v>
          </cell>
          <cell r="D1056">
            <v>15</v>
          </cell>
          <cell r="E1056">
            <v>15</v>
          </cell>
          <cell r="F1056">
            <v>5</v>
          </cell>
          <cell r="G1056">
            <v>448</v>
          </cell>
          <cell r="H1056">
            <v>719</v>
          </cell>
          <cell r="I1056">
            <v>600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381</v>
          </cell>
          <cell r="P1056">
            <v>611</v>
          </cell>
          <cell r="Q1056">
            <v>510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  <cell r="X1056">
            <v>0</v>
          </cell>
          <cell r="Y1056">
            <v>0</v>
          </cell>
          <cell r="Z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0</v>
          </cell>
        </row>
        <row r="1057">
          <cell r="A1057" t="str">
            <v>RFMS</v>
          </cell>
          <cell r="B1057" t="str">
            <v>RFMSPF</v>
          </cell>
          <cell r="C1057" t="str">
            <v>Feminist Media Studies</v>
          </cell>
          <cell r="D1057">
            <v>19</v>
          </cell>
          <cell r="E1057">
            <v>19</v>
          </cell>
          <cell r="F1057">
            <v>8</v>
          </cell>
          <cell r="G1057">
            <v>1094</v>
          </cell>
          <cell r="H1057">
            <v>1750</v>
          </cell>
          <cell r="I1057">
            <v>1392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930</v>
          </cell>
          <cell r="P1057">
            <v>1487</v>
          </cell>
          <cell r="Q1057">
            <v>1183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  <cell r="Y1057">
            <v>0</v>
          </cell>
          <cell r="Z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A1058" t="str">
            <v>RFOL</v>
          </cell>
          <cell r="B1058" t="str">
            <v>RFOLPF</v>
          </cell>
          <cell r="C1058" t="str">
            <v>Folklore</v>
          </cell>
          <cell r="D1058">
            <v>130</v>
          </cell>
          <cell r="E1058">
            <v>130</v>
          </cell>
          <cell r="F1058">
            <v>4</v>
          </cell>
          <cell r="G1058">
            <v>587</v>
          </cell>
          <cell r="H1058">
            <v>969</v>
          </cell>
          <cell r="I1058">
            <v>769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499</v>
          </cell>
          <cell r="P1058">
            <v>824</v>
          </cell>
          <cell r="Q1058">
            <v>654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  <cell r="X1058">
            <v>0</v>
          </cell>
          <cell r="Y1058">
            <v>0</v>
          </cell>
          <cell r="Z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A1059" t="str">
            <v>RFPC</v>
          </cell>
          <cell r="B1059" t="str">
            <v>RFPCPF</v>
          </cell>
          <cell r="C1059" t="str">
            <v>Photography and Culture</v>
          </cell>
          <cell r="D1059">
            <v>12</v>
          </cell>
          <cell r="E1059">
            <v>12</v>
          </cell>
          <cell r="F1059">
            <v>4</v>
          </cell>
          <cell r="G1059">
            <v>335</v>
          </cell>
          <cell r="H1059">
            <v>536</v>
          </cell>
          <cell r="I1059">
            <v>448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285</v>
          </cell>
          <cell r="P1059">
            <v>456</v>
          </cell>
          <cell r="Q1059">
            <v>381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  <cell r="X1059">
            <v>0</v>
          </cell>
          <cell r="Y1059">
            <v>0</v>
          </cell>
          <cell r="Z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A1060" t="str">
            <v>RFSE</v>
          </cell>
          <cell r="B1060" t="str">
            <v>RFSEPF</v>
          </cell>
          <cell r="C1060" t="str">
            <v>Forum for Social Economics</v>
          </cell>
          <cell r="D1060">
            <v>48</v>
          </cell>
          <cell r="E1060">
            <v>48</v>
          </cell>
          <cell r="F1060">
            <v>4</v>
          </cell>
          <cell r="G1060">
            <v>395</v>
          </cell>
          <cell r="H1060">
            <v>653</v>
          </cell>
          <cell r="I1060">
            <v>525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336</v>
          </cell>
          <cell r="P1060">
            <v>555</v>
          </cell>
          <cell r="Q1060">
            <v>446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  <cell r="X1060">
            <v>0</v>
          </cell>
          <cell r="Y1060">
            <v>0</v>
          </cell>
          <cell r="Z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0</v>
          </cell>
        </row>
        <row r="1061">
          <cell r="A1061" t="str">
            <v>RFSO</v>
          </cell>
          <cell r="B1061" t="str">
            <v>RFSOPF</v>
          </cell>
          <cell r="C1061" t="str">
            <v>Sound Studies</v>
          </cell>
          <cell r="D1061">
            <v>5</v>
          </cell>
          <cell r="E1061">
            <v>5</v>
          </cell>
          <cell r="F1061">
            <v>2</v>
          </cell>
          <cell r="G1061">
            <v>98</v>
          </cell>
          <cell r="H1061">
            <v>154</v>
          </cell>
          <cell r="I1061">
            <v>128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83</v>
          </cell>
          <cell r="P1061">
            <v>131</v>
          </cell>
          <cell r="Q1061">
            <v>109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  <cell r="X1061">
            <v>0</v>
          </cell>
          <cell r="Y1061">
            <v>0</v>
          </cell>
          <cell r="Z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0</v>
          </cell>
        </row>
        <row r="1062">
          <cell r="A1062" t="str">
            <v>RFSS</v>
          </cell>
          <cell r="B1062" t="str">
            <v>RFSSPF</v>
          </cell>
          <cell r="C1062" t="str">
            <v>The Senses and Society</v>
          </cell>
          <cell r="D1062">
            <v>14</v>
          </cell>
          <cell r="E1062">
            <v>14</v>
          </cell>
          <cell r="F1062">
            <v>3</v>
          </cell>
          <cell r="G1062">
            <v>312</v>
          </cell>
          <cell r="H1062">
            <v>499</v>
          </cell>
          <cell r="I1062">
            <v>415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265</v>
          </cell>
          <cell r="P1062">
            <v>424</v>
          </cell>
          <cell r="Q1062">
            <v>353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  <cell r="Y1062">
            <v>0</v>
          </cell>
          <cell r="Z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0</v>
          </cell>
        </row>
        <row r="1063">
          <cell r="A1063" t="str">
            <v>RFST</v>
          </cell>
          <cell r="B1063" t="str">
            <v>RFSTPF</v>
          </cell>
          <cell r="C1063" t="str">
            <v>Stanislavski Studies</v>
          </cell>
          <cell r="D1063">
            <v>7</v>
          </cell>
          <cell r="E1063">
            <v>7</v>
          </cell>
          <cell r="F1063">
            <v>2</v>
          </cell>
          <cell r="G1063">
            <v>181</v>
          </cell>
          <cell r="H1063">
            <v>287</v>
          </cell>
          <cell r="I1063">
            <v>240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154</v>
          </cell>
          <cell r="P1063">
            <v>244</v>
          </cell>
          <cell r="Q1063">
            <v>204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  <cell r="X1063">
            <v>0</v>
          </cell>
          <cell r="Y1063">
            <v>0</v>
          </cell>
          <cell r="Z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</row>
        <row r="1064">
          <cell r="A1064" t="str">
            <v>RFSY</v>
          </cell>
          <cell r="B1064" t="str">
            <v>RFSYPF</v>
          </cell>
          <cell r="C1064" t="str">
            <v>First Amendment Studies</v>
          </cell>
          <cell r="D1064">
            <v>53</v>
          </cell>
          <cell r="E1064">
            <v>53</v>
          </cell>
          <cell r="F1064">
            <v>2</v>
          </cell>
          <cell r="G1064">
            <v>116</v>
          </cell>
          <cell r="H1064">
            <v>186</v>
          </cell>
          <cell r="I1064">
            <v>140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99</v>
          </cell>
          <cell r="P1064">
            <v>158</v>
          </cell>
          <cell r="Q1064">
            <v>119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  <cell r="X1064">
            <v>0</v>
          </cell>
          <cell r="Y1064">
            <v>0</v>
          </cell>
          <cell r="Z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0</v>
          </cell>
        </row>
        <row r="1065">
          <cell r="A1065" t="str">
            <v>RFTG</v>
          </cell>
          <cell r="B1065" t="str">
            <v>RFTGPF</v>
          </cell>
          <cell r="C1065" t="str">
            <v>Fatigue: Biomedicine, Health &amp; Behavior</v>
          </cell>
          <cell r="D1065">
            <v>7</v>
          </cell>
          <cell r="E1065">
            <v>7</v>
          </cell>
          <cell r="F1065">
            <v>4</v>
          </cell>
          <cell r="G1065">
            <v>465</v>
          </cell>
          <cell r="H1065">
            <v>766</v>
          </cell>
          <cell r="I1065">
            <v>611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395</v>
          </cell>
          <cell r="P1065">
            <v>651</v>
          </cell>
          <cell r="Q1065">
            <v>519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066">
          <cell r="A1066" t="str">
            <v>RFTS</v>
          </cell>
          <cell r="B1066" t="str">
            <v>RFTSPF</v>
          </cell>
          <cell r="C1066" t="str">
            <v>New Review of Film &amp; Television Studies</v>
          </cell>
          <cell r="D1066">
            <v>17</v>
          </cell>
          <cell r="E1066">
            <v>17</v>
          </cell>
          <cell r="F1066">
            <v>4</v>
          </cell>
          <cell r="G1066">
            <v>498</v>
          </cell>
          <cell r="H1066">
            <v>875</v>
          </cell>
          <cell r="I1066">
            <v>702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423</v>
          </cell>
          <cell r="P1066">
            <v>744</v>
          </cell>
          <cell r="Q1066">
            <v>597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  <cell r="X1066">
            <v>0</v>
          </cell>
          <cell r="Y1066">
            <v>0</v>
          </cell>
          <cell r="Z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0</v>
          </cell>
        </row>
        <row r="1067">
          <cell r="A1067" t="str">
            <v>RFTXP</v>
          </cell>
          <cell r="B1067" t="str">
            <v>RFTXPPF</v>
          </cell>
          <cell r="C1067" t="str">
            <v>Textile &amp; Journal of Textile Design Research and Practice PACK</v>
          </cell>
          <cell r="D1067" t="str">
            <v>PACK</v>
          </cell>
          <cell r="E1067" t="str">
            <v>PACK</v>
          </cell>
          <cell r="F1067" t="str">
            <v>PACK</v>
          </cell>
          <cell r="G1067">
            <v>491</v>
          </cell>
          <cell r="H1067">
            <v>785</v>
          </cell>
          <cell r="I1067">
            <v>653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417</v>
          </cell>
          <cell r="P1067">
            <v>667</v>
          </cell>
          <cell r="Q1067">
            <v>555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0</v>
          </cell>
          <cell r="Y1067">
            <v>0</v>
          </cell>
          <cell r="Z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0</v>
          </cell>
        </row>
        <row r="1068">
          <cell r="A1068" t="str">
            <v>RFWW</v>
          </cell>
          <cell r="B1068" t="str">
            <v>RFWWPF</v>
          </cell>
          <cell r="C1068" t="str">
            <v>First World War Studies</v>
          </cell>
          <cell r="D1068">
            <v>10</v>
          </cell>
          <cell r="E1068">
            <v>10</v>
          </cell>
          <cell r="F1068">
            <v>3</v>
          </cell>
          <cell r="G1068">
            <v>249</v>
          </cell>
          <cell r="H1068">
            <v>413</v>
          </cell>
          <cell r="I1068">
            <v>329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212</v>
          </cell>
          <cell r="P1068">
            <v>351</v>
          </cell>
          <cell r="Q1068">
            <v>280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  <cell r="Y1068">
            <v>0</v>
          </cell>
          <cell r="Z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0</v>
          </cell>
        </row>
        <row r="1069">
          <cell r="A1069" t="str">
            <v>RGAB</v>
          </cell>
          <cell r="B1069" t="str">
            <v>RGABPF</v>
          </cell>
          <cell r="C1069" t="str">
            <v>Geografiska Annaler Series B, Human Geography</v>
          </cell>
          <cell r="D1069">
            <v>101</v>
          </cell>
          <cell r="E1069">
            <v>101</v>
          </cell>
          <cell r="F1069">
            <v>4</v>
          </cell>
          <cell r="G1069">
            <v>528</v>
          </cell>
          <cell r="H1069">
            <v>888</v>
          </cell>
          <cell r="I1069">
            <v>674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449</v>
          </cell>
          <cell r="P1069">
            <v>755</v>
          </cell>
          <cell r="Q1069">
            <v>573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0</v>
          </cell>
        </row>
        <row r="1070">
          <cell r="A1070" t="str">
            <v>RGAF</v>
          </cell>
          <cell r="B1070" t="str">
            <v>RGAFPF</v>
          </cell>
          <cell r="C1070" t="str">
            <v>Global Affairs</v>
          </cell>
          <cell r="D1070">
            <v>5</v>
          </cell>
          <cell r="E1070">
            <v>5</v>
          </cell>
          <cell r="F1070">
            <v>5</v>
          </cell>
          <cell r="G1070">
            <v>606</v>
          </cell>
          <cell r="H1070">
            <v>971</v>
          </cell>
          <cell r="I1070">
            <v>808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515</v>
          </cell>
          <cell r="P1070">
            <v>825</v>
          </cell>
          <cell r="Q1070">
            <v>687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</row>
        <row r="1071">
          <cell r="A1071" t="str">
            <v>RGAM</v>
          </cell>
          <cell r="B1071" t="str">
            <v>RGAMPF</v>
          </cell>
          <cell r="C1071" t="str">
            <v>Journal of Global Scholars of Marketing Science: Bridging Asia and the World</v>
          </cell>
          <cell r="D1071">
            <v>29</v>
          </cell>
          <cell r="E1071">
            <v>29</v>
          </cell>
          <cell r="F1071">
            <v>4</v>
          </cell>
          <cell r="G1071">
            <v>455</v>
          </cell>
          <cell r="H1071">
            <v>727</v>
          </cell>
          <cell r="I1071">
            <v>582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387</v>
          </cell>
          <cell r="P1071">
            <v>618</v>
          </cell>
          <cell r="Q1071">
            <v>495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0</v>
          </cell>
        </row>
        <row r="1072">
          <cell r="A1072" t="str">
            <v>RGEE</v>
          </cell>
          <cell r="B1072" t="str">
            <v>RGEEPF</v>
          </cell>
          <cell r="C1072" t="str">
            <v>International Research in Geographical and Environmental Education</v>
          </cell>
          <cell r="D1072">
            <v>28</v>
          </cell>
          <cell r="E1072">
            <v>28</v>
          </cell>
          <cell r="F1072">
            <v>4</v>
          </cell>
          <cell r="G1072">
            <v>473</v>
          </cell>
          <cell r="H1072">
            <v>947</v>
          </cell>
          <cell r="I1072">
            <v>706</v>
          </cell>
          <cell r="J1072">
            <v>0</v>
          </cell>
          <cell r="K1072">
            <v>0</v>
          </cell>
          <cell r="L1072">
            <v>0</v>
          </cell>
          <cell r="M1072">
            <v>827</v>
          </cell>
          <cell r="N1072">
            <v>0</v>
          </cell>
          <cell r="O1072">
            <v>402</v>
          </cell>
          <cell r="P1072">
            <v>805</v>
          </cell>
          <cell r="Q1072">
            <v>600</v>
          </cell>
          <cell r="R1072">
            <v>0</v>
          </cell>
          <cell r="S1072">
            <v>0</v>
          </cell>
          <cell r="T1072">
            <v>0</v>
          </cell>
          <cell r="U1072">
            <v>703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</row>
        <row r="1073">
          <cell r="A1073" t="str">
            <v>RGEO</v>
          </cell>
          <cell r="B1073" t="str">
            <v>RGEOPF</v>
          </cell>
          <cell r="C1073" t="str">
            <v>GeoHumanities</v>
          </cell>
          <cell r="D1073">
            <v>5</v>
          </cell>
          <cell r="E1073">
            <v>5</v>
          </cell>
          <cell r="F1073">
            <v>2</v>
          </cell>
          <cell r="G1073">
            <v>324</v>
          </cell>
          <cell r="H1073">
            <v>518</v>
          </cell>
          <cell r="I1073">
            <v>431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275</v>
          </cell>
          <cell r="P1073">
            <v>440</v>
          </cell>
          <cell r="Q1073">
            <v>366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0</v>
          </cell>
        </row>
        <row r="1074">
          <cell r="A1074" t="str">
            <v>RGER</v>
          </cell>
          <cell r="B1074" t="str">
            <v>RGERPF</v>
          </cell>
          <cell r="C1074" t="str">
            <v>Global Economic Review</v>
          </cell>
          <cell r="D1074">
            <v>48</v>
          </cell>
          <cell r="E1074">
            <v>48</v>
          </cell>
          <cell r="F1074">
            <v>4</v>
          </cell>
          <cell r="G1074">
            <v>396</v>
          </cell>
          <cell r="H1074">
            <v>664</v>
          </cell>
          <cell r="I1074">
            <v>525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337</v>
          </cell>
          <cell r="P1074">
            <v>564</v>
          </cell>
          <cell r="Q1074">
            <v>446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  <cell r="Y1074">
            <v>0</v>
          </cell>
          <cell r="Z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0</v>
          </cell>
        </row>
        <row r="1075">
          <cell r="A1075" t="str">
            <v>RGFM</v>
          </cell>
          <cell r="B1075" t="str">
            <v>RGFMPF</v>
          </cell>
          <cell r="C1075" t="str">
            <v>Journal of Global Fashion Marketing: Bridging Fashion and Marketing</v>
          </cell>
          <cell r="D1075">
            <v>10</v>
          </cell>
          <cell r="E1075">
            <v>10</v>
          </cell>
          <cell r="F1075">
            <v>4</v>
          </cell>
          <cell r="G1075">
            <v>461</v>
          </cell>
          <cell r="H1075">
            <v>742</v>
          </cell>
          <cell r="I1075">
            <v>618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392</v>
          </cell>
          <cell r="P1075">
            <v>631</v>
          </cell>
          <cell r="Q1075">
            <v>525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  <cell r="X1075">
            <v>0</v>
          </cell>
          <cell r="Y1075">
            <v>0</v>
          </cell>
          <cell r="Z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0</v>
          </cell>
        </row>
        <row r="1076">
          <cell r="A1076" t="str">
            <v>RGIH</v>
          </cell>
          <cell r="B1076" t="str">
            <v>RGIHPF</v>
          </cell>
          <cell r="C1076" t="str">
            <v>Global Intellectual History</v>
          </cell>
          <cell r="D1076">
            <v>4</v>
          </cell>
          <cell r="E1076">
            <v>4</v>
          </cell>
          <cell r="F1076">
            <v>4</v>
          </cell>
          <cell r="G1076">
            <v>336</v>
          </cell>
          <cell r="H1076">
            <v>541</v>
          </cell>
          <cell r="I1076">
            <v>451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286</v>
          </cell>
          <cell r="P1076">
            <v>460</v>
          </cell>
          <cell r="Q1076">
            <v>383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0</v>
          </cell>
        </row>
        <row r="1077">
          <cell r="A1077" t="str">
            <v>RGLO</v>
          </cell>
          <cell r="B1077" t="str">
            <v>RGLOPF</v>
          </cell>
          <cell r="C1077" t="str">
            <v>Globalizations</v>
          </cell>
          <cell r="D1077">
            <v>16</v>
          </cell>
          <cell r="E1077">
            <v>16</v>
          </cell>
          <cell r="F1077">
            <v>7</v>
          </cell>
          <cell r="G1077">
            <v>802</v>
          </cell>
          <cell r="H1077">
            <v>1339</v>
          </cell>
          <cell r="I1077">
            <v>1064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682</v>
          </cell>
          <cell r="P1077">
            <v>1138</v>
          </cell>
          <cell r="Q1077">
            <v>904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0</v>
          </cell>
        </row>
        <row r="1078">
          <cell r="A1078" t="str">
            <v>RGOV</v>
          </cell>
          <cell r="B1078" t="str">
            <v>RGOVPF</v>
          </cell>
          <cell r="C1078" t="str">
            <v>Journal of Chinese Governance</v>
          </cell>
          <cell r="D1078">
            <v>4</v>
          </cell>
          <cell r="E1078">
            <v>4</v>
          </cell>
          <cell r="F1078">
            <v>4</v>
          </cell>
          <cell r="G1078">
            <v>328</v>
          </cell>
          <cell r="H1078">
            <v>522</v>
          </cell>
          <cell r="I1078">
            <v>436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279</v>
          </cell>
          <cell r="P1078">
            <v>444</v>
          </cell>
          <cell r="Q1078">
            <v>371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</row>
        <row r="1079">
          <cell r="A1079" t="str">
            <v>RGPH</v>
          </cell>
          <cell r="B1079" t="str">
            <v>RGPHPF</v>
          </cell>
          <cell r="C1079" t="str">
            <v>Global Public Health (Online)</v>
          </cell>
          <cell r="D1079">
            <v>14</v>
          </cell>
          <cell r="E1079">
            <v>14</v>
          </cell>
          <cell r="F1079">
            <v>12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658</v>
          </cell>
          <cell r="P1079">
            <v>1176</v>
          </cell>
          <cell r="Q1079">
            <v>944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  <cell r="X1079">
            <v>0</v>
          </cell>
          <cell r="Y1079">
            <v>0</v>
          </cell>
          <cell r="Z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0</v>
          </cell>
        </row>
        <row r="1080">
          <cell r="A1080" t="str">
            <v>RGRL</v>
          </cell>
          <cell r="B1080" t="str">
            <v>RGRLPF</v>
          </cell>
          <cell r="C1080" t="str">
            <v>Green Letters</v>
          </cell>
          <cell r="D1080">
            <v>23</v>
          </cell>
          <cell r="E1080">
            <v>23</v>
          </cell>
          <cell r="F1080">
            <v>4</v>
          </cell>
          <cell r="G1080">
            <v>312</v>
          </cell>
          <cell r="H1080">
            <v>513</v>
          </cell>
          <cell r="I1080">
            <v>409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265</v>
          </cell>
          <cell r="P1080">
            <v>436</v>
          </cell>
          <cell r="Q1080">
            <v>348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</row>
        <row r="1081">
          <cell r="A1081" t="str">
            <v>RGSM</v>
          </cell>
          <cell r="B1081" t="str">
            <v>RGSMPF</v>
          </cell>
          <cell r="C1081" t="str">
            <v>Journal of Global Sport Management</v>
          </cell>
          <cell r="D1081">
            <v>4</v>
          </cell>
          <cell r="E1081">
            <v>4</v>
          </cell>
          <cell r="F1081">
            <v>4</v>
          </cell>
          <cell r="G1081">
            <v>332</v>
          </cell>
          <cell r="H1081">
            <v>528</v>
          </cell>
          <cell r="I1081">
            <v>441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282</v>
          </cell>
          <cell r="P1081">
            <v>449</v>
          </cell>
          <cell r="Q1081">
            <v>375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A1082" t="str">
            <v>RGTD</v>
          </cell>
          <cell r="B1082" t="str">
            <v>RGTDPF</v>
          </cell>
          <cell r="C1082" t="str">
            <v>Gender, Technology and Development</v>
          </cell>
          <cell r="D1082">
            <v>23</v>
          </cell>
          <cell r="E1082">
            <v>23</v>
          </cell>
          <cell r="F1082">
            <v>3</v>
          </cell>
          <cell r="G1082">
            <v>394</v>
          </cell>
          <cell r="H1082">
            <v>552</v>
          </cell>
          <cell r="I1082">
            <v>480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334</v>
          </cell>
          <cell r="P1082">
            <v>469</v>
          </cell>
          <cell r="Q1082">
            <v>408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A1083" t="str">
            <v>RHAS</v>
          </cell>
          <cell r="B1083" t="str">
            <v>RHASPF</v>
          </cell>
          <cell r="C1083" t="str">
            <v>Housing and Society</v>
          </cell>
          <cell r="D1083">
            <v>46</v>
          </cell>
          <cell r="E1083">
            <v>46</v>
          </cell>
          <cell r="F1083">
            <v>3</v>
          </cell>
          <cell r="G1083">
            <v>262</v>
          </cell>
          <cell r="H1083">
            <v>416</v>
          </cell>
          <cell r="I1083">
            <v>348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223</v>
          </cell>
          <cell r="P1083">
            <v>354</v>
          </cell>
          <cell r="Q1083">
            <v>296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A1084" t="str">
            <v>RHEIP</v>
          </cell>
          <cell r="B1084" t="str">
            <v>RHEIPPF</v>
          </cell>
          <cell r="C1084" t="str">
            <v>History of European Ideas Pack</v>
          </cell>
          <cell r="D1084" t="str">
            <v>PACK</v>
          </cell>
          <cell r="E1084" t="str">
            <v>PACK</v>
          </cell>
          <cell r="F1084" t="str">
            <v>PACK</v>
          </cell>
          <cell r="G1084">
            <v>1386</v>
          </cell>
          <cell r="H1084">
            <v>2285</v>
          </cell>
          <cell r="I1084">
            <v>1827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1178</v>
          </cell>
          <cell r="P1084">
            <v>1942</v>
          </cell>
          <cell r="Q1084">
            <v>1553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</row>
        <row r="1085">
          <cell r="A1085" t="str">
            <v>RHER</v>
          </cell>
          <cell r="B1085" t="str">
            <v>RHERPF</v>
          </cell>
          <cell r="C1085" t="str">
            <v>History of Economics Review</v>
          </cell>
          <cell r="D1085">
            <v>72</v>
          </cell>
          <cell r="E1085">
            <v>74</v>
          </cell>
          <cell r="F1085">
            <v>1</v>
          </cell>
          <cell r="G1085">
            <v>244</v>
          </cell>
          <cell r="H1085">
            <v>391</v>
          </cell>
          <cell r="I1085">
            <v>325</v>
          </cell>
          <cell r="J1085">
            <v>0</v>
          </cell>
          <cell r="K1085">
            <v>0</v>
          </cell>
          <cell r="L1085">
            <v>0</v>
          </cell>
          <cell r="M1085">
            <v>427</v>
          </cell>
          <cell r="N1085">
            <v>0</v>
          </cell>
          <cell r="O1085">
            <v>207</v>
          </cell>
          <cell r="P1085">
            <v>332</v>
          </cell>
          <cell r="Q1085">
            <v>276</v>
          </cell>
          <cell r="R1085">
            <v>0</v>
          </cell>
          <cell r="S1085">
            <v>0</v>
          </cell>
          <cell r="T1085">
            <v>0</v>
          </cell>
          <cell r="U1085">
            <v>363</v>
          </cell>
          <cell r="V1085">
            <v>0</v>
          </cell>
          <cell r="W1085">
            <v>0</v>
          </cell>
          <cell r="X1085">
            <v>0</v>
          </cell>
          <cell r="Y1085">
            <v>0</v>
          </cell>
          <cell r="Z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0</v>
          </cell>
        </row>
        <row r="1086">
          <cell r="A1086" t="str">
            <v>RHOF</v>
          </cell>
          <cell r="B1086" t="str">
            <v>RHOFPF</v>
          </cell>
          <cell r="C1086" t="str">
            <v>The History of the Family</v>
          </cell>
          <cell r="D1086">
            <v>24</v>
          </cell>
          <cell r="E1086">
            <v>24</v>
          </cell>
          <cell r="F1086">
            <v>4</v>
          </cell>
          <cell r="G1086">
            <v>481</v>
          </cell>
          <cell r="H1086">
            <v>796</v>
          </cell>
          <cell r="I1086">
            <v>635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409</v>
          </cell>
          <cell r="P1086">
            <v>677</v>
          </cell>
          <cell r="Q1086">
            <v>540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</row>
        <row r="1087">
          <cell r="A1087" t="str">
            <v>RHOS</v>
          </cell>
          <cell r="B1087" t="str">
            <v>RHOSPF</v>
          </cell>
          <cell r="C1087" t="str">
            <v>Holocaust Studies</v>
          </cell>
          <cell r="D1087">
            <v>25</v>
          </cell>
          <cell r="E1087">
            <v>25</v>
          </cell>
          <cell r="F1087">
            <v>4</v>
          </cell>
          <cell r="G1087">
            <v>411</v>
          </cell>
          <cell r="H1087">
            <v>658</v>
          </cell>
          <cell r="I1087">
            <v>547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349</v>
          </cell>
          <cell r="P1087">
            <v>559</v>
          </cell>
          <cell r="Q1087">
            <v>465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</row>
        <row r="1088">
          <cell r="A1088" t="str">
            <v>RHPD</v>
          </cell>
          <cell r="B1088" t="str">
            <v>RHPDPF</v>
          </cell>
          <cell r="C1088" t="str">
            <v>Housing Policy Debate</v>
          </cell>
          <cell r="D1088">
            <v>29</v>
          </cell>
          <cell r="E1088">
            <v>29</v>
          </cell>
          <cell r="F1088">
            <v>6</v>
          </cell>
          <cell r="G1088">
            <v>554</v>
          </cell>
          <cell r="H1088">
            <v>914</v>
          </cell>
          <cell r="I1088">
            <v>731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471</v>
          </cell>
          <cell r="P1088">
            <v>777</v>
          </cell>
          <cell r="Q1088">
            <v>621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</row>
        <row r="1089">
          <cell r="A1089" t="str">
            <v>RHPE</v>
          </cell>
          <cell r="B1089" t="str">
            <v>RHPEPF</v>
          </cell>
          <cell r="C1089" t="str">
            <v>International Journal of Health Promotion and Education</v>
          </cell>
          <cell r="D1089">
            <v>57</v>
          </cell>
          <cell r="E1089">
            <v>57</v>
          </cell>
          <cell r="F1089">
            <v>6</v>
          </cell>
          <cell r="G1089">
            <v>369</v>
          </cell>
          <cell r="H1089">
            <v>609</v>
          </cell>
          <cell r="I1089">
            <v>487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314</v>
          </cell>
          <cell r="P1089">
            <v>518</v>
          </cell>
          <cell r="Q1089">
            <v>414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</row>
        <row r="1090">
          <cell r="A1090" t="str">
            <v>RHPR</v>
          </cell>
          <cell r="B1090" t="str">
            <v>RHPRPF</v>
          </cell>
          <cell r="C1090" t="str">
            <v>Health Psychology Review</v>
          </cell>
          <cell r="D1090">
            <v>13</v>
          </cell>
          <cell r="E1090">
            <v>13</v>
          </cell>
          <cell r="F1090">
            <v>4</v>
          </cell>
          <cell r="G1090">
            <v>358</v>
          </cell>
          <cell r="H1090">
            <v>588</v>
          </cell>
          <cell r="I1090">
            <v>473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304</v>
          </cell>
          <cell r="P1090">
            <v>500</v>
          </cell>
          <cell r="Q1090">
            <v>402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</row>
        <row r="1091">
          <cell r="A1091" t="str">
            <v>RHRC</v>
          </cell>
          <cell r="B1091" t="str">
            <v>RHRCPF</v>
          </cell>
          <cell r="C1091" t="str">
            <v>History of Retailing and Consumption</v>
          </cell>
          <cell r="D1091">
            <v>5</v>
          </cell>
          <cell r="E1091">
            <v>5</v>
          </cell>
          <cell r="F1091">
            <v>3</v>
          </cell>
          <cell r="G1091">
            <v>241</v>
          </cell>
          <cell r="H1091">
            <v>386</v>
          </cell>
          <cell r="I1091">
            <v>321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205</v>
          </cell>
          <cell r="P1091">
            <v>328</v>
          </cell>
          <cell r="Q1091">
            <v>273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</row>
        <row r="1092">
          <cell r="A1092" t="str">
            <v>RHRD</v>
          </cell>
          <cell r="B1092" t="str">
            <v>RHRDPF</v>
          </cell>
          <cell r="C1092" t="str">
            <v>Human Resource Development International</v>
          </cell>
          <cell r="D1092">
            <v>22</v>
          </cell>
          <cell r="E1092">
            <v>22</v>
          </cell>
          <cell r="F1092">
            <v>5</v>
          </cell>
          <cell r="G1092">
            <v>816</v>
          </cell>
          <cell r="H1092">
            <v>1366</v>
          </cell>
          <cell r="I1092">
            <v>1088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694</v>
          </cell>
          <cell r="P1092">
            <v>1161</v>
          </cell>
          <cell r="Q1092">
            <v>925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</row>
        <row r="1093">
          <cell r="A1093" t="str">
            <v>RHSR</v>
          </cell>
          <cell r="B1093" t="str">
            <v>RHSRPF</v>
          </cell>
          <cell r="C1093" t="str">
            <v>Health Sociology Review</v>
          </cell>
          <cell r="D1093">
            <v>28</v>
          </cell>
          <cell r="E1093">
            <v>28</v>
          </cell>
          <cell r="F1093">
            <v>3</v>
          </cell>
          <cell r="G1093">
            <v>891</v>
          </cell>
          <cell r="H1093">
            <v>1425</v>
          </cell>
          <cell r="I1093">
            <v>1186</v>
          </cell>
          <cell r="J1093">
            <v>0</v>
          </cell>
          <cell r="K1093">
            <v>0</v>
          </cell>
          <cell r="L1093">
            <v>0</v>
          </cell>
          <cell r="M1093">
            <v>1425</v>
          </cell>
          <cell r="N1093">
            <v>0</v>
          </cell>
          <cell r="O1093">
            <v>757</v>
          </cell>
          <cell r="P1093">
            <v>1211</v>
          </cell>
          <cell r="Q1093">
            <v>1008</v>
          </cell>
          <cell r="R1093">
            <v>0</v>
          </cell>
          <cell r="S1093">
            <v>0</v>
          </cell>
          <cell r="T1093">
            <v>0</v>
          </cell>
          <cell r="U1093">
            <v>1211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</row>
        <row r="1094">
          <cell r="A1094" t="str">
            <v>RHUE</v>
          </cell>
          <cell r="B1094" t="str">
            <v>RHUEPF</v>
          </cell>
          <cell r="C1094" t="str">
            <v>Journal of Human Ecology</v>
          </cell>
          <cell r="D1094">
            <v>65</v>
          </cell>
          <cell r="E1094">
            <v>68</v>
          </cell>
          <cell r="F1094">
            <v>3</v>
          </cell>
          <cell r="G1094">
            <v>1186</v>
          </cell>
          <cell r="H1094">
            <v>1899</v>
          </cell>
          <cell r="I1094">
            <v>1581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1008</v>
          </cell>
          <cell r="P1094">
            <v>1614</v>
          </cell>
          <cell r="Q1094">
            <v>1344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0</v>
          </cell>
        </row>
        <row r="1095">
          <cell r="A1095" t="str">
            <v>RHUG</v>
          </cell>
          <cell r="B1095" t="str">
            <v>RHUGPF</v>
          </cell>
          <cell r="C1095" t="str">
            <v>International Journal of Human Genetics</v>
          </cell>
          <cell r="D1095">
            <v>19</v>
          </cell>
          <cell r="E1095">
            <v>19</v>
          </cell>
          <cell r="F1095">
            <v>4</v>
          </cell>
          <cell r="G1095">
            <v>411</v>
          </cell>
          <cell r="H1095">
            <v>655</v>
          </cell>
          <cell r="I1095">
            <v>546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349</v>
          </cell>
          <cell r="P1095">
            <v>557</v>
          </cell>
          <cell r="Q1095">
            <v>464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</row>
        <row r="1096">
          <cell r="A1096" t="str">
            <v>RIAC</v>
          </cell>
          <cell r="B1096" t="str">
            <v>RIACPF</v>
          </cell>
          <cell r="C1096" t="str">
            <v>Inter-Asia Cultural Studies</v>
          </cell>
          <cell r="D1096">
            <v>20</v>
          </cell>
          <cell r="E1096">
            <v>20</v>
          </cell>
          <cell r="F1096">
            <v>4</v>
          </cell>
          <cell r="G1096">
            <v>681</v>
          </cell>
          <cell r="H1096">
            <v>1089</v>
          </cell>
          <cell r="I1096">
            <v>867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579</v>
          </cell>
          <cell r="P1096">
            <v>926</v>
          </cell>
          <cell r="Q1096">
            <v>737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</row>
        <row r="1097">
          <cell r="A1097" t="str">
            <v>RIAD</v>
          </cell>
          <cell r="B1097" t="str">
            <v>RIADPF</v>
          </cell>
          <cell r="C1097" t="str">
            <v>Innovation and Development</v>
          </cell>
          <cell r="D1097">
            <v>9</v>
          </cell>
          <cell r="E1097">
            <v>9</v>
          </cell>
          <cell r="F1097">
            <v>2</v>
          </cell>
          <cell r="G1097">
            <v>276</v>
          </cell>
          <cell r="H1097">
            <v>459</v>
          </cell>
          <cell r="I1097">
            <v>368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235</v>
          </cell>
          <cell r="P1097">
            <v>390</v>
          </cell>
          <cell r="Q1097">
            <v>313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</row>
        <row r="1098">
          <cell r="A1098" t="str">
            <v>RIAJ</v>
          </cell>
          <cell r="B1098" t="str">
            <v>RIAJPF</v>
          </cell>
          <cell r="C1098" t="str">
            <v>Investment Analysts Journal</v>
          </cell>
          <cell r="D1098">
            <v>48</v>
          </cell>
          <cell r="E1098">
            <v>48</v>
          </cell>
          <cell r="F1098">
            <v>4</v>
          </cell>
          <cell r="G1098">
            <v>349</v>
          </cell>
          <cell r="H1098">
            <v>556</v>
          </cell>
          <cell r="I1098">
            <v>465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297</v>
          </cell>
          <cell r="P1098">
            <v>473</v>
          </cell>
          <cell r="Q1098">
            <v>395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</row>
        <row r="1099">
          <cell r="A1099" t="str">
            <v>RIBS</v>
          </cell>
          <cell r="B1099" t="str">
            <v>RIBSPF</v>
          </cell>
          <cell r="C1099" t="str">
            <v>Journal of Medieval Iberian Studies</v>
          </cell>
          <cell r="D1099">
            <v>11</v>
          </cell>
          <cell r="E1099">
            <v>11</v>
          </cell>
          <cell r="F1099">
            <v>3</v>
          </cell>
          <cell r="G1099">
            <v>321</v>
          </cell>
          <cell r="H1099">
            <v>645</v>
          </cell>
          <cell r="I1099">
            <v>513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273</v>
          </cell>
          <cell r="P1099">
            <v>548</v>
          </cell>
          <cell r="Q1099">
            <v>436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  <cell r="X1099">
            <v>0</v>
          </cell>
          <cell r="Y1099">
            <v>0</v>
          </cell>
          <cell r="Z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0</v>
          </cell>
        </row>
        <row r="1100">
          <cell r="A1100" t="str">
            <v>RICA</v>
          </cell>
          <cell r="B1100" t="str">
            <v>RICAPF</v>
          </cell>
          <cell r="C1100" t="str">
            <v>Annals of the International Communication Association</v>
          </cell>
          <cell r="D1100">
            <v>43</v>
          </cell>
          <cell r="E1100">
            <v>43</v>
          </cell>
          <cell r="F1100">
            <v>4</v>
          </cell>
          <cell r="G1100">
            <v>331</v>
          </cell>
          <cell r="H1100">
            <v>527</v>
          </cell>
          <cell r="I1100">
            <v>440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281</v>
          </cell>
          <cell r="P1100">
            <v>448</v>
          </cell>
          <cell r="Q1100">
            <v>374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</row>
        <row r="1101">
          <cell r="A1101" t="str">
            <v>RICE</v>
          </cell>
          <cell r="B1101" t="str">
            <v>RICEPF</v>
          </cell>
          <cell r="C1101" t="str">
            <v>International Studies in Catholic Education</v>
          </cell>
          <cell r="D1101">
            <v>11</v>
          </cell>
          <cell r="E1101">
            <v>11</v>
          </cell>
          <cell r="F1101">
            <v>2</v>
          </cell>
          <cell r="G1101">
            <v>255</v>
          </cell>
          <cell r="H1101">
            <v>508</v>
          </cell>
          <cell r="I1101">
            <v>408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217</v>
          </cell>
          <cell r="P1101">
            <v>432</v>
          </cell>
          <cell r="Q1101">
            <v>347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</row>
        <row r="1102">
          <cell r="A1102" t="str">
            <v>RICO</v>
          </cell>
          <cell r="B1102" t="str">
            <v>RICOPF</v>
          </cell>
          <cell r="C1102" t="str">
            <v>The Journal of International Communication</v>
          </cell>
          <cell r="D1102">
            <v>25</v>
          </cell>
          <cell r="E1102">
            <v>25</v>
          </cell>
          <cell r="F1102">
            <v>2</v>
          </cell>
          <cell r="G1102">
            <v>224</v>
          </cell>
          <cell r="H1102">
            <v>361</v>
          </cell>
          <cell r="I1102">
            <v>268</v>
          </cell>
          <cell r="J1102">
            <v>0</v>
          </cell>
          <cell r="K1102">
            <v>0</v>
          </cell>
          <cell r="L1102">
            <v>0</v>
          </cell>
          <cell r="M1102">
            <v>428</v>
          </cell>
          <cell r="N1102">
            <v>0</v>
          </cell>
          <cell r="O1102">
            <v>190</v>
          </cell>
          <cell r="P1102">
            <v>307</v>
          </cell>
          <cell r="Q1102">
            <v>228</v>
          </cell>
          <cell r="R1102">
            <v>0</v>
          </cell>
          <cell r="S1102">
            <v>0</v>
          </cell>
          <cell r="T1102">
            <v>0</v>
          </cell>
          <cell r="U1102">
            <v>364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</row>
        <row r="1103">
          <cell r="A1103" t="str">
            <v>RICSP</v>
          </cell>
          <cell r="B1103" t="str">
            <v>RICSPPF</v>
          </cell>
          <cell r="C1103" t="str">
            <v>Information, Communication and Society and Internet Histories Pack</v>
          </cell>
          <cell r="D1103" t="str">
            <v>PACK</v>
          </cell>
          <cell r="E1103" t="str">
            <v>PACK</v>
          </cell>
          <cell r="F1103" t="str">
            <v>PACK</v>
          </cell>
          <cell r="G1103">
            <v>1635</v>
          </cell>
          <cell r="H1103">
            <v>2718</v>
          </cell>
          <cell r="I1103">
            <v>2162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1390</v>
          </cell>
          <cell r="P1103">
            <v>2310</v>
          </cell>
          <cell r="Q1103">
            <v>1838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</row>
        <row r="1104">
          <cell r="A1104" t="str">
            <v>RICT</v>
          </cell>
          <cell r="B1104" t="str">
            <v>RICTPF</v>
          </cell>
          <cell r="C1104" t="str">
            <v>International Critical Thought</v>
          </cell>
          <cell r="D1104">
            <v>9</v>
          </cell>
          <cell r="E1104">
            <v>9</v>
          </cell>
          <cell r="F1104">
            <v>4</v>
          </cell>
          <cell r="G1104">
            <v>293</v>
          </cell>
          <cell r="H1104">
            <v>486</v>
          </cell>
          <cell r="I1104">
            <v>387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249</v>
          </cell>
          <cell r="P1104">
            <v>413</v>
          </cell>
          <cell r="Q1104">
            <v>329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  <cell r="X1104">
            <v>0</v>
          </cell>
          <cell r="Y1104">
            <v>0</v>
          </cell>
          <cell r="Z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0</v>
          </cell>
        </row>
        <row r="1105">
          <cell r="A1105" t="str">
            <v>RIEJ</v>
          </cell>
          <cell r="B1105" t="str">
            <v>RIEJPF</v>
          </cell>
          <cell r="C1105" t="str">
            <v>International Economic Journal</v>
          </cell>
          <cell r="D1105">
            <v>33</v>
          </cell>
          <cell r="E1105">
            <v>33</v>
          </cell>
          <cell r="F1105">
            <v>4</v>
          </cell>
          <cell r="G1105">
            <v>355</v>
          </cell>
          <cell r="H1105">
            <v>596</v>
          </cell>
          <cell r="I1105">
            <v>473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302</v>
          </cell>
          <cell r="P1105">
            <v>507</v>
          </cell>
          <cell r="Q1105">
            <v>402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</row>
        <row r="1106">
          <cell r="A1106" t="str">
            <v>RIES</v>
          </cell>
          <cell r="B1106" t="str">
            <v>RIESPF</v>
          </cell>
          <cell r="C1106" t="str">
            <v>Irish Educational Studies</v>
          </cell>
          <cell r="D1106">
            <v>38</v>
          </cell>
          <cell r="E1106">
            <v>38</v>
          </cell>
          <cell r="F1106">
            <v>4</v>
          </cell>
          <cell r="G1106">
            <v>346</v>
          </cell>
          <cell r="H1106">
            <v>632</v>
          </cell>
          <cell r="I1106">
            <v>501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294</v>
          </cell>
          <cell r="P1106">
            <v>537</v>
          </cell>
          <cell r="Q1106">
            <v>426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</row>
        <row r="1107">
          <cell r="A1107" t="str">
            <v>RIFA</v>
          </cell>
          <cell r="B1107" t="str">
            <v>RIFAPF</v>
          </cell>
          <cell r="C1107" t="str">
            <v>Israel Journal of Foreign Affairs</v>
          </cell>
          <cell r="D1107">
            <v>13</v>
          </cell>
          <cell r="E1107">
            <v>13</v>
          </cell>
          <cell r="F1107">
            <v>3</v>
          </cell>
          <cell r="G1107">
            <v>312</v>
          </cell>
          <cell r="H1107">
            <v>499</v>
          </cell>
          <cell r="I1107">
            <v>415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265</v>
          </cell>
          <cell r="P1107">
            <v>424</v>
          </cell>
          <cell r="Q1107">
            <v>353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</row>
        <row r="1108">
          <cell r="A1108" t="str">
            <v>RIGS</v>
          </cell>
          <cell r="B1108" t="str">
            <v>RIGSPF</v>
          </cell>
          <cell r="C1108" t="str">
            <v>International Gambling Studies</v>
          </cell>
          <cell r="D1108">
            <v>19</v>
          </cell>
          <cell r="E1108">
            <v>19</v>
          </cell>
          <cell r="F1108">
            <v>3</v>
          </cell>
          <cell r="G1108">
            <v>416</v>
          </cell>
          <cell r="H1108">
            <v>691</v>
          </cell>
          <cell r="I1108">
            <v>547</v>
          </cell>
          <cell r="J1108">
            <v>0</v>
          </cell>
          <cell r="K1108">
            <v>0</v>
          </cell>
          <cell r="L1108">
            <v>0</v>
          </cell>
          <cell r="M1108">
            <v>785</v>
          </cell>
          <cell r="N1108">
            <v>0</v>
          </cell>
          <cell r="O1108">
            <v>354</v>
          </cell>
          <cell r="P1108">
            <v>587</v>
          </cell>
          <cell r="Q1108">
            <v>465</v>
          </cell>
          <cell r="R1108">
            <v>0</v>
          </cell>
          <cell r="S1108">
            <v>0</v>
          </cell>
          <cell r="T1108">
            <v>0</v>
          </cell>
          <cell r="U1108">
            <v>667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</row>
        <row r="1109">
          <cell r="A1109" t="str">
            <v>RIHR</v>
          </cell>
          <cell r="B1109" t="str">
            <v>RIHRPF</v>
          </cell>
          <cell r="C1109" t="str">
            <v>Intellectual History Review</v>
          </cell>
          <cell r="D1109">
            <v>29</v>
          </cell>
          <cell r="E1109">
            <v>29</v>
          </cell>
          <cell r="F1109">
            <v>4</v>
          </cell>
          <cell r="G1109">
            <v>310</v>
          </cell>
          <cell r="H1109">
            <v>557</v>
          </cell>
          <cell r="I1109">
            <v>446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264</v>
          </cell>
          <cell r="P1109">
            <v>473</v>
          </cell>
          <cell r="Q1109">
            <v>379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</row>
        <row r="1110">
          <cell r="A1110" t="str">
            <v>RIIE</v>
          </cell>
          <cell r="B1110" t="str">
            <v>RIIEPF</v>
          </cell>
          <cell r="C1110" t="str">
            <v>Innovations in Education &amp; Teaching International</v>
          </cell>
          <cell r="D1110">
            <v>56</v>
          </cell>
          <cell r="E1110">
            <v>56</v>
          </cell>
          <cell r="F1110">
            <v>6</v>
          </cell>
          <cell r="G1110">
            <v>680</v>
          </cell>
          <cell r="H1110">
            <v>1136</v>
          </cell>
          <cell r="I1110">
            <v>902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578</v>
          </cell>
          <cell r="P1110">
            <v>966</v>
          </cell>
          <cell r="Q1110">
            <v>767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  <cell r="Y1110">
            <v>0</v>
          </cell>
          <cell r="Z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0</v>
          </cell>
        </row>
        <row r="1111">
          <cell r="A1111" t="str">
            <v>RIIJP</v>
          </cell>
          <cell r="B1111" t="str">
            <v>RIIJPPF</v>
          </cell>
          <cell r="C1111" t="str">
            <v>Interventions Pack</v>
          </cell>
          <cell r="D1111" t="str">
            <v>PACK</v>
          </cell>
          <cell r="E1111" t="str">
            <v>PACK</v>
          </cell>
          <cell r="F1111" t="str">
            <v>PACK</v>
          </cell>
          <cell r="G1111">
            <v>1053</v>
          </cell>
          <cell r="H1111">
            <v>1740</v>
          </cell>
          <cell r="I1111">
            <v>1388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895</v>
          </cell>
          <cell r="P1111">
            <v>1479</v>
          </cell>
          <cell r="Q1111">
            <v>1180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  <cell r="X1111">
            <v>0</v>
          </cell>
          <cell r="Y1111">
            <v>0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0</v>
          </cell>
        </row>
        <row r="1112">
          <cell r="A1112" t="str">
            <v>RIJA</v>
          </cell>
          <cell r="B1112" t="str">
            <v>RIJAPF</v>
          </cell>
          <cell r="C1112" t="str">
            <v>International Journal for Academic Development</v>
          </cell>
          <cell r="D1112">
            <v>24</v>
          </cell>
          <cell r="E1112">
            <v>24</v>
          </cell>
          <cell r="F1112">
            <v>4</v>
          </cell>
          <cell r="G1112">
            <v>614</v>
          </cell>
          <cell r="H1112">
            <v>1018</v>
          </cell>
          <cell r="I1112">
            <v>812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522</v>
          </cell>
          <cell r="P1112">
            <v>865</v>
          </cell>
          <cell r="Q1112">
            <v>690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  <cell r="X1112">
            <v>0</v>
          </cell>
          <cell r="Y1112">
            <v>0</v>
          </cell>
          <cell r="Z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0</v>
          </cell>
        </row>
        <row r="1113">
          <cell r="A1113" t="str">
            <v>RIJH</v>
          </cell>
          <cell r="B1113" t="str">
            <v>RIJHPF</v>
          </cell>
          <cell r="C1113" t="str">
            <v>International Journal of Human Resource Management</v>
          </cell>
          <cell r="D1113">
            <v>30</v>
          </cell>
          <cell r="E1113">
            <v>30</v>
          </cell>
          <cell r="F1113">
            <v>22</v>
          </cell>
          <cell r="G1113">
            <v>3214</v>
          </cell>
          <cell r="H1113">
            <v>5202</v>
          </cell>
          <cell r="I1113">
            <v>4144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2732</v>
          </cell>
          <cell r="P1113">
            <v>4422</v>
          </cell>
          <cell r="Q1113">
            <v>3522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  <cell r="X1113">
            <v>0</v>
          </cell>
          <cell r="Y1113">
            <v>0</v>
          </cell>
          <cell r="Z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0</v>
          </cell>
        </row>
        <row r="1114">
          <cell r="A1114" t="str">
            <v>RIJP</v>
          </cell>
          <cell r="B1114" t="str">
            <v>RIJPPF</v>
          </cell>
          <cell r="C1114" t="str">
            <v>International Journal of Play</v>
          </cell>
          <cell r="D1114">
            <v>8</v>
          </cell>
          <cell r="E1114">
            <v>8</v>
          </cell>
          <cell r="F1114">
            <v>3</v>
          </cell>
          <cell r="G1114">
            <v>284</v>
          </cell>
          <cell r="H1114">
            <v>467</v>
          </cell>
          <cell r="I1114">
            <v>374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241</v>
          </cell>
          <cell r="P1114">
            <v>397</v>
          </cell>
          <cell r="Q1114">
            <v>318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  <cell r="X1114">
            <v>0</v>
          </cell>
          <cell r="Y1114">
            <v>0</v>
          </cell>
          <cell r="Z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0</v>
          </cell>
        </row>
        <row r="1115">
          <cell r="A1115" t="str">
            <v>RIJS</v>
          </cell>
          <cell r="B1115" t="str">
            <v>RIJSPF</v>
          </cell>
          <cell r="C1115" t="str">
            <v>International Journal of Sport and Exercise Psychology</v>
          </cell>
          <cell r="D1115">
            <v>17</v>
          </cell>
          <cell r="E1115">
            <v>17</v>
          </cell>
          <cell r="F1115">
            <v>6</v>
          </cell>
          <cell r="G1115">
            <v>427</v>
          </cell>
          <cell r="H1115">
            <v>702</v>
          </cell>
          <cell r="I1115">
            <v>561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363</v>
          </cell>
          <cell r="P1115">
            <v>597</v>
          </cell>
          <cell r="Q1115">
            <v>477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  <cell r="X1115">
            <v>0</v>
          </cell>
          <cell r="Y1115">
            <v>0</v>
          </cell>
          <cell r="Z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0</v>
          </cell>
        </row>
        <row r="1116">
          <cell r="A1116" t="str">
            <v>RIJT</v>
          </cell>
          <cell r="B1116" t="str">
            <v>RIJTPF</v>
          </cell>
          <cell r="C1116" t="str">
            <v>International Journal of Tourism Sciences</v>
          </cell>
          <cell r="D1116">
            <v>19</v>
          </cell>
          <cell r="E1116">
            <v>19</v>
          </cell>
          <cell r="F1116">
            <v>4</v>
          </cell>
          <cell r="G1116">
            <v>332</v>
          </cell>
          <cell r="H1116">
            <v>531</v>
          </cell>
          <cell r="I1116">
            <v>441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282</v>
          </cell>
          <cell r="P1116">
            <v>451</v>
          </cell>
          <cell r="Q1116">
            <v>375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  <cell r="X1116">
            <v>0</v>
          </cell>
          <cell r="Y1116">
            <v>0</v>
          </cell>
          <cell r="Z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0</v>
          </cell>
        </row>
        <row r="1117">
          <cell r="A1117" t="str">
            <v>RILL</v>
          </cell>
          <cell r="B1117" t="str">
            <v>RILLPF</v>
          </cell>
          <cell r="C1117" t="str">
            <v>Innovation in Language Learning and Teaching</v>
          </cell>
          <cell r="D1117">
            <v>13</v>
          </cell>
          <cell r="E1117">
            <v>13</v>
          </cell>
          <cell r="F1117">
            <v>4</v>
          </cell>
          <cell r="G1117">
            <v>321</v>
          </cell>
          <cell r="H1117">
            <v>652</v>
          </cell>
          <cell r="I1117">
            <v>476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273</v>
          </cell>
          <cell r="P1117">
            <v>554</v>
          </cell>
          <cell r="Q1117">
            <v>405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</row>
        <row r="1118">
          <cell r="A1118" t="str">
            <v>RILW</v>
          </cell>
          <cell r="B1118" t="str">
            <v>RILWPF</v>
          </cell>
          <cell r="C1118" t="str">
            <v>Indian Law Review</v>
          </cell>
          <cell r="D1118">
            <v>3</v>
          </cell>
          <cell r="E1118">
            <v>3</v>
          </cell>
          <cell r="F1118">
            <v>3</v>
          </cell>
          <cell r="G1118">
            <v>214</v>
          </cell>
          <cell r="H1118">
            <v>345</v>
          </cell>
          <cell r="I1118">
            <v>286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182</v>
          </cell>
          <cell r="P1118">
            <v>293</v>
          </cell>
          <cell r="Q1118">
            <v>243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  <cell r="X1118">
            <v>0</v>
          </cell>
          <cell r="Y1118">
            <v>0</v>
          </cell>
          <cell r="Z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0</v>
          </cell>
        </row>
        <row r="1119">
          <cell r="A1119" t="str">
            <v>RIMP</v>
          </cell>
          <cell r="B1119" t="str">
            <v>RIMPPF</v>
          </cell>
          <cell r="C1119" t="str">
            <v>Innovation</v>
          </cell>
          <cell r="D1119">
            <v>21</v>
          </cell>
          <cell r="E1119">
            <v>21</v>
          </cell>
          <cell r="F1119">
            <v>4</v>
          </cell>
          <cell r="G1119">
            <v>1011</v>
          </cell>
          <cell r="H1119">
            <v>1616</v>
          </cell>
          <cell r="I1119">
            <v>1346</v>
          </cell>
          <cell r="J1119">
            <v>0</v>
          </cell>
          <cell r="K1119">
            <v>0</v>
          </cell>
          <cell r="L1119">
            <v>0</v>
          </cell>
          <cell r="M1119">
            <v>1616</v>
          </cell>
          <cell r="N1119">
            <v>0</v>
          </cell>
          <cell r="O1119">
            <v>859</v>
          </cell>
          <cell r="P1119">
            <v>1374</v>
          </cell>
          <cell r="Q1119">
            <v>1144</v>
          </cell>
          <cell r="R1119">
            <v>0</v>
          </cell>
          <cell r="S1119">
            <v>0</v>
          </cell>
          <cell r="T1119">
            <v>0</v>
          </cell>
          <cell r="U1119">
            <v>1374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</row>
        <row r="1120">
          <cell r="A1120" t="str">
            <v>RIMU</v>
          </cell>
          <cell r="B1120" t="str">
            <v>RIMUPF</v>
          </cell>
          <cell r="C1120" t="str">
            <v>Imago Mundi</v>
          </cell>
          <cell r="D1120">
            <v>71</v>
          </cell>
          <cell r="E1120">
            <v>71</v>
          </cell>
          <cell r="F1120">
            <v>2</v>
          </cell>
          <cell r="G1120">
            <v>272</v>
          </cell>
          <cell r="H1120">
            <v>459</v>
          </cell>
          <cell r="I1120">
            <v>365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231</v>
          </cell>
          <cell r="P1120">
            <v>390</v>
          </cell>
          <cell r="Q1120">
            <v>310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</row>
        <row r="1121">
          <cell r="A1121" t="str">
            <v>RINA</v>
          </cell>
          <cell r="B1121" t="str">
            <v>RINAPF</v>
          </cell>
          <cell r="C1121" t="str">
            <v>International Journal of Advertising</v>
          </cell>
          <cell r="D1121">
            <v>38</v>
          </cell>
          <cell r="E1121">
            <v>38</v>
          </cell>
          <cell r="F1121">
            <v>8</v>
          </cell>
          <cell r="G1121">
            <v>912</v>
          </cell>
          <cell r="H1121">
            <v>1460</v>
          </cell>
          <cell r="I1121">
            <v>1545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775</v>
          </cell>
          <cell r="P1121">
            <v>1241</v>
          </cell>
          <cell r="Q1121">
            <v>1313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</row>
        <row r="1122">
          <cell r="A1122" t="str">
            <v>RINH</v>
          </cell>
          <cell r="B1122" t="str">
            <v>RINHPF</v>
          </cell>
          <cell r="C1122" t="str">
            <v>International History Review</v>
          </cell>
          <cell r="D1122">
            <v>41</v>
          </cell>
          <cell r="E1122">
            <v>41</v>
          </cell>
          <cell r="F1122">
            <v>6</v>
          </cell>
          <cell r="G1122">
            <v>396</v>
          </cell>
          <cell r="H1122">
            <v>655</v>
          </cell>
          <cell r="I1122">
            <v>525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337</v>
          </cell>
          <cell r="P1122">
            <v>557</v>
          </cell>
          <cell r="Q1122">
            <v>446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  <cell r="X1122">
            <v>0</v>
          </cell>
          <cell r="Y1122">
            <v>0</v>
          </cell>
          <cell r="Z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0</v>
          </cell>
        </row>
        <row r="1123">
          <cell r="A1123" t="str">
            <v>RINN</v>
          </cell>
          <cell r="B1123" t="str">
            <v>RINNPF</v>
          </cell>
          <cell r="C1123" t="str">
            <v>New Review of Information Networking</v>
          </cell>
          <cell r="D1123">
            <v>24</v>
          </cell>
          <cell r="E1123">
            <v>24</v>
          </cell>
          <cell r="F1123">
            <v>2</v>
          </cell>
          <cell r="G1123">
            <v>264</v>
          </cell>
          <cell r="H1123">
            <v>464</v>
          </cell>
          <cell r="I1123">
            <v>369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224</v>
          </cell>
          <cell r="P1123">
            <v>394</v>
          </cell>
          <cell r="Q1123">
            <v>314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  <cell r="X1123">
            <v>0</v>
          </cell>
          <cell r="Y1123">
            <v>0</v>
          </cell>
          <cell r="Z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0</v>
          </cell>
        </row>
        <row r="1124">
          <cell r="A1124" t="str">
            <v>RINT</v>
          </cell>
          <cell r="B1124" t="str">
            <v>RINTPF</v>
          </cell>
          <cell r="C1124" t="str">
            <v>Internet Histories</v>
          </cell>
          <cell r="D1124">
            <v>3</v>
          </cell>
          <cell r="E1124">
            <v>3</v>
          </cell>
          <cell r="F1124">
            <v>4</v>
          </cell>
          <cell r="G1124">
            <v>251</v>
          </cell>
          <cell r="H1124">
            <v>400</v>
          </cell>
          <cell r="I1124">
            <v>334</v>
          </cell>
          <cell r="J1124" t="str">
            <v>409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213</v>
          </cell>
          <cell r="P1124">
            <v>340</v>
          </cell>
          <cell r="Q1124">
            <v>284</v>
          </cell>
          <cell r="R1124">
            <v>348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  <cell r="X1124">
            <v>0</v>
          </cell>
          <cell r="Y1124">
            <v>0</v>
          </cell>
          <cell r="Z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0</v>
          </cell>
        </row>
        <row r="1125">
          <cell r="A1125" t="str">
            <v>RIOB</v>
          </cell>
          <cell r="B1125" t="str">
            <v>RIOBPF</v>
          </cell>
          <cell r="C1125" t="str">
            <v>Infant Observation</v>
          </cell>
          <cell r="D1125">
            <v>22</v>
          </cell>
          <cell r="E1125">
            <v>22</v>
          </cell>
          <cell r="F1125">
            <v>3</v>
          </cell>
          <cell r="G1125">
            <v>279</v>
          </cell>
          <cell r="H1125">
            <v>514</v>
          </cell>
          <cell r="I1125">
            <v>412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237</v>
          </cell>
          <cell r="P1125">
            <v>437</v>
          </cell>
          <cell r="Q1125">
            <v>350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0</v>
          </cell>
        </row>
        <row r="1126">
          <cell r="A1126" t="str">
            <v>RIOR</v>
          </cell>
          <cell r="B1126" t="str">
            <v>RIORPF</v>
          </cell>
          <cell r="C1126" t="str">
            <v>Journal of the Indian Ocean Region</v>
          </cell>
          <cell r="D1126">
            <v>15</v>
          </cell>
          <cell r="E1126">
            <v>15</v>
          </cell>
          <cell r="F1126">
            <v>3</v>
          </cell>
          <cell r="G1126">
            <v>276</v>
          </cell>
          <cell r="H1126">
            <v>453</v>
          </cell>
          <cell r="I1126">
            <v>365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235</v>
          </cell>
          <cell r="P1126">
            <v>385</v>
          </cell>
          <cell r="Q1126">
            <v>310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</row>
        <row r="1127">
          <cell r="A1127" t="str">
            <v>RIPA</v>
          </cell>
          <cell r="B1127" t="str">
            <v>RIPAPF</v>
          </cell>
          <cell r="C1127" t="str">
            <v>The International Journal of Psychoanalysis</v>
          </cell>
          <cell r="D1127">
            <v>100</v>
          </cell>
          <cell r="E1127">
            <v>100</v>
          </cell>
          <cell r="F1127">
            <v>6</v>
          </cell>
          <cell r="G1127">
            <v>620</v>
          </cell>
          <cell r="H1127">
            <v>1099</v>
          </cell>
          <cell r="I1127">
            <v>805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527</v>
          </cell>
          <cell r="P1127">
            <v>934</v>
          </cell>
          <cell r="Q1127">
            <v>684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0</v>
          </cell>
        </row>
        <row r="1128">
          <cell r="A1128" t="str">
            <v>RIPH</v>
          </cell>
          <cell r="B1128" t="str">
            <v>RIPHPF</v>
          </cell>
          <cell r="C1128" t="str">
            <v>International Journal of Philosophical Studies</v>
          </cell>
          <cell r="D1128">
            <v>27</v>
          </cell>
          <cell r="E1128">
            <v>27</v>
          </cell>
          <cell r="F1128">
            <v>5</v>
          </cell>
          <cell r="G1128">
            <v>845</v>
          </cell>
          <cell r="H1128">
            <v>1407</v>
          </cell>
          <cell r="I1128">
            <v>1120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718</v>
          </cell>
          <cell r="P1128">
            <v>1196</v>
          </cell>
          <cell r="Q1128">
            <v>952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</row>
        <row r="1129">
          <cell r="A1129" t="str">
            <v>RIPS</v>
          </cell>
          <cell r="B1129" t="str">
            <v>RIPSPF</v>
          </cell>
          <cell r="C1129" t="str">
            <v>The International Journal of Psychoanalysis (en Espanol) Online</v>
          </cell>
          <cell r="D1129">
            <v>5</v>
          </cell>
          <cell r="E1129">
            <v>5</v>
          </cell>
          <cell r="F1129">
            <v>6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934</v>
          </cell>
          <cell r="P1129">
            <v>527</v>
          </cell>
          <cell r="Q1129">
            <v>684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0</v>
          </cell>
        </row>
        <row r="1130">
          <cell r="A1130" t="str">
            <v>RIRN</v>
          </cell>
          <cell r="B1130" t="str">
            <v>RIRNPF</v>
          </cell>
          <cell r="C1130" t="str">
            <v>Iran</v>
          </cell>
          <cell r="D1130">
            <v>57</v>
          </cell>
          <cell r="E1130">
            <v>57</v>
          </cell>
          <cell r="F1130">
            <v>2</v>
          </cell>
          <cell r="G1130">
            <v>205</v>
          </cell>
          <cell r="H1130">
            <v>326</v>
          </cell>
          <cell r="I1130">
            <v>272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174</v>
          </cell>
          <cell r="P1130">
            <v>277</v>
          </cell>
          <cell r="Q1130">
            <v>231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0</v>
          </cell>
        </row>
        <row r="1131">
          <cell r="A1131" t="str">
            <v>RIRR</v>
          </cell>
          <cell r="B1131" t="str">
            <v>RIRRPF</v>
          </cell>
          <cell r="C1131" t="str">
            <v>International Review of Retail Distribution &amp; Consumer Research</v>
          </cell>
          <cell r="D1131">
            <v>29</v>
          </cell>
          <cell r="E1131">
            <v>29</v>
          </cell>
          <cell r="F1131">
            <v>5</v>
          </cell>
          <cell r="G1131">
            <v>1052</v>
          </cell>
          <cell r="H1131">
            <v>1753</v>
          </cell>
          <cell r="I1131">
            <v>1395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894</v>
          </cell>
          <cell r="P1131">
            <v>1490</v>
          </cell>
          <cell r="Q1131">
            <v>1186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0</v>
          </cell>
        </row>
        <row r="1132">
          <cell r="A1132" t="str">
            <v>RIRS</v>
          </cell>
          <cell r="B1132" t="str">
            <v>RIRSPF</v>
          </cell>
          <cell r="C1132" t="str">
            <v>International Review of Sport and Exercise Psychology</v>
          </cell>
          <cell r="D1132">
            <v>12</v>
          </cell>
          <cell r="E1132">
            <v>12</v>
          </cell>
          <cell r="F1132">
            <v>1</v>
          </cell>
          <cell r="G1132">
            <v>360</v>
          </cell>
          <cell r="H1132">
            <v>708</v>
          </cell>
          <cell r="I1132">
            <v>565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306</v>
          </cell>
          <cell r="P1132">
            <v>602</v>
          </cell>
          <cell r="Q1132">
            <v>480</v>
          </cell>
          <cell r="R1132">
            <v>0</v>
          </cell>
          <cell r="S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  <cell r="Y1132">
            <v>0</v>
          </cell>
          <cell r="Z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0</v>
          </cell>
        </row>
        <row r="1133">
          <cell r="A1133" t="str">
            <v>RIRT</v>
          </cell>
          <cell r="B1133" t="str">
            <v>RIRTPF</v>
          </cell>
          <cell r="C1133" t="str">
            <v>Behavioral Sciences of Terrorism and Political Aggression</v>
          </cell>
          <cell r="D1133">
            <v>11</v>
          </cell>
          <cell r="E1133">
            <v>11</v>
          </cell>
          <cell r="F1133">
            <v>3</v>
          </cell>
          <cell r="G1133">
            <v>373</v>
          </cell>
          <cell r="H1133">
            <v>745</v>
          </cell>
          <cell r="I1133">
            <v>560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317</v>
          </cell>
          <cell r="P1133">
            <v>633</v>
          </cell>
          <cell r="Q1133">
            <v>476</v>
          </cell>
          <cell r="R1133">
            <v>0</v>
          </cell>
          <cell r="S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0</v>
          </cell>
        </row>
        <row r="1134">
          <cell r="A1134" t="str">
            <v>RISB</v>
          </cell>
          <cell r="B1134" t="str">
            <v>RISBPF</v>
          </cell>
          <cell r="C1134" t="str">
            <v>Journal of Intervention and Statebuilding</v>
          </cell>
          <cell r="D1134">
            <v>13</v>
          </cell>
          <cell r="E1134">
            <v>13</v>
          </cell>
          <cell r="F1134">
            <v>5</v>
          </cell>
          <cell r="G1134">
            <v>530</v>
          </cell>
          <cell r="H1134">
            <v>880</v>
          </cell>
          <cell r="I1134">
            <v>702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451</v>
          </cell>
          <cell r="P1134">
            <v>748</v>
          </cell>
          <cell r="Q1134">
            <v>597</v>
          </cell>
          <cell r="R1134">
            <v>0</v>
          </cell>
          <cell r="S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0</v>
          </cell>
        </row>
        <row r="1135">
          <cell r="A1135" t="str">
            <v>RISP</v>
          </cell>
          <cell r="B1135" t="str">
            <v>RISPPF</v>
          </cell>
          <cell r="C1135" t="str">
            <v>International Journal of Sport Policy and Politics</v>
          </cell>
          <cell r="D1135">
            <v>11</v>
          </cell>
          <cell r="E1135">
            <v>11</v>
          </cell>
          <cell r="F1135">
            <v>4</v>
          </cell>
          <cell r="G1135">
            <v>400</v>
          </cell>
          <cell r="H1135">
            <v>799</v>
          </cell>
          <cell r="I1135">
            <v>638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340</v>
          </cell>
          <cell r="P1135">
            <v>679</v>
          </cell>
          <cell r="Q1135">
            <v>542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0</v>
          </cell>
        </row>
        <row r="1136">
          <cell r="A1136" t="str">
            <v>RISS</v>
          </cell>
          <cell r="B1136" t="str">
            <v>RISSPF</v>
          </cell>
          <cell r="C1136" t="str">
            <v>International Studies in Sociology of Education</v>
          </cell>
          <cell r="D1136">
            <v>28</v>
          </cell>
          <cell r="E1136">
            <v>28</v>
          </cell>
          <cell r="F1136">
            <v>4</v>
          </cell>
          <cell r="G1136">
            <v>705</v>
          </cell>
          <cell r="H1136">
            <v>1124</v>
          </cell>
          <cell r="I1136">
            <v>892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  <cell r="O1136">
            <v>599</v>
          </cell>
          <cell r="P1136">
            <v>955</v>
          </cell>
          <cell r="Q1136">
            <v>758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A1137" t="str">
            <v>RITA</v>
          </cell>
          <cell r="B1137" t="str">
            <v>RITAPF</v>
          </cell>
          <cell r="C1137" t="str">
            <v>Contemporary Italian Politics</v>
          </cell>
          <cell r="D1137">
            <v>11</v>
          </cell>
          <cell r="E1137">
            <v>11</v>
          </cell>
          <cell r="F1137">
            <v>4</v>
          </cell>
          <cell r="G1137">
            <v>505</v>
          </cell>
          <cell r="H1137">
            <v>811</v>
          </cell>
          <cell r="I1137">
            <v>676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  <cell r="O1137">
            <v>429</v>
          </cell>
          <cell r="P1137">
            <v>689</v>
          </cell>
          <cell r="Q1137">
            <v>575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0</v>
          </cell>
        </row>
        <row r="1138">
          <cell r="A1138" t="str">
            <v>RITR</v>
          </cell>
          <cell r="B1138" t="str">
            <v>RITRPF</v>
          </cell>
          <cell r="C1138" t="str">
            <v>International Journal of Training Research</v>
          </cell>
          <cell r="D1138">
            <v>17</v>
          </cell>
          <cell r="E1138">
            <v>17</v>
          </cell>
          <cell r="F1138">
            <v>3</v>
          </cell>
          <cell r="G1138">
            <v>685</v>
          </cell>
          <cell r="H1138">
            <v>1095</v>
          </cell>
          <cell r="I1138">
            <v>913</v>
          </cell>
          <cell r="J1138">
            <v>0</v>
          </cell>
          <cell r="K1138">
            <v>0</v>
          </cell>
          <cell r="L1138">
            <v>0</v>
          </cell>
          <cell r="M1138">
            <v>1095</v>
          </cell>
          <cell r="N1138">
            <v>0</v>
          </cell>
          <cell r="O1138">
            <v>582</v>
          </cell>
          <cell r="P1138">
            <v>931</v>
          </cell>
          <cell r="Q1138">
            <v>776</v>
          </cell>
          <cell r="R1138">
            <v>0</v>
          </cell>
          <cell r="S1138">
            <v>0</v>
          </cell>
          <cell r="T1138">
            <v>0</v>
          </cell>
          <cell r="U1138">
            <v>931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0</v>
          </cell>
        </row>
        <row r="1139">
          <cell r="A1139" t="str">
            <v>RITT</v>
          </cell>
          <cell r="B1139" t="str">
            <v>RITTPF</v>
          </cell>
          <cell r="C1139" t="str">
            <v>The Interpreter and Translator Trainer</v>
          </cell>
          <cell r="D1139">
            <v>13</v>
          </cell>
          <cell r="E1139">
            <v>13</v>
          </cell>
          <cell r="F1139">
            <v>4</v>
          </cell>
          <cell r="G1139">
            <v>328</v>
          </cell>
          <cell r="H1139">
            <v>521</v>
          </cell>
          <cell r="I1139">
            <v>436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279</v>
          </cell>
          <cell r="P1139">
            <v>443</v>
          </cell>
          <cell r="Q1139">
            <v>371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0">
          <cell r="A1140" t="str">
            <v>RIYA</v>
          </cell>
          <cell r="B1140" t="str">
            <v>RIYAPF</v>
          </cell>
          <cell r="C1140" t="str">
            <v>Infancia y Aprendizaje</v>
          </cell>
          <cell r="D1140">
            <v>42</v>
          </cell>
          <cell r="E1140">
            <v>42</v>
          </cell>
          <cell r="F1140">
            <v>4</v>
          </cell>
          <cell r="G1140">
            <v>794</v>
          </cell>
          <cell r="H1140">
            <v>1271</v>
          </cell>
          <cell r="I1140">
            <v>993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675</v>
          </cell>
          <cell r="P1140">
            <v>1080</v>
          </cell>
          <cell r="Q1140">
            <v>844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</row>
        <row r="1141">
          <cell r="A1141" t="str">
            <v>RIYAP</v>
          </cell>
          <cell r="B1141" t="str">
            <v>RIYAPPF</v>
          </cell>
          <cell r="C1141" t="str">
            <v>Combinada de EducaciAn - Infancia y Aprendizaje and Cultura y EducaciAn pack</v>
          </cell>
          <cell r="D1141" t="str">
            <v>PACK</v>
          </cell>
          <cell r="E1141" t="str">
            <v>PACK</v>
          </cell>
          <cell r="F1141" t="str">
            <v>PACK</v>
          </cell>
          <cell r="G1141">
            <v>1281</v>
          </cell>
          <cell r="H1141">
            <v>2051</v>
          </cell>
          <cell r="I1141">
            <v>1600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1089</v>
          </cell>
          <cell r="P1141">
            <v>1743</v>
          </cell>
          <cell r="Q1141">
            <v>1360</v>
          </cell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</row>
        <row r="1142">
          <cell r="A1142" t="str">
            <v>RJAB</v>
          </cell>
          <cell r="B1142" t="str">
            <v>RJABPF</v>
          </cell>
          <cell r="C1142" t="str">
            <v>Journal of Arabian Studies</v>
          </cell>
          <cell r="D1142">
            <v>9</v>
          </cell>
          <cell r="E1142">
            <v>9</v>
          </cell>
          <cell r="F1142">
            <v>2</v>
          </cell>
          <cell r="G1142">
            <v>292</v>
          </cell>
          <cell r="H1142">
            <v>476</v>
          </cell>
          <cell r="I1142">
            <v>381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248</v>
          </cell>
          <cell r="P1142">
            <v>405</v>
          </cell>
          <cell r="Q1142">
            <v>324</v>
          </cell>
          <cell r="R1142">
            <v>0</v>
          </cell>
          <cell r="S1142">
            <v>0</v>
          </cell>
          <cell r="T1142">
            <v>0</v>
          </cell>
          <cell r="U1142">
            <v>0</v>
          </cell>
          <cell r="V1142">
            <v>0</v>
          </cell>
          <cell r="W1142">
            <v>0</v>
          </cell>
          <cell r="X1142">
            <v>0</v>
          </cell>
          <cell r="Y1142">
            <v>0</v>
          </cell>
          <cell r="Z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0</v>
          </cell>
        </row>
        <row r="1143">
          <cell r="A1143" t="str">
            <v>RJAC</v>
          </cell>
          <cell r="B1143" t="str">
            <v>RJACPF</v>
          </cell>
          <cell r="C1143" t="str">
            <v>Journal of Applied Communication Research</v>
          </cell>
          <cell r="D1143">
            <v>47</v>
          </cell>
          <cell r="E1143">
            <v>47</v>
          </cell>
          <cell r="F1143">
            <v>6</v>
          </cell>
          <cell r="G1143">
            <v>475</v>
          </cell>
          <cell r="H1143">
            <v>774</v>
          </cell>
          <cell r="I1143">
            <v>615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404</v>
          </cell>
          <cell r="P1143">
            <v>658</v>
          </cell>
          <cell r="Q1143">
            <v>523</v>
          </cell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0</v>
          </cell>
        </row>
        <row r="1144">
          <cell r="A1144" t="str">
            <v>RJAEP</v>
          </cell>
          <cell r="B1144" t="str">
            <v>RJAEPPF</v>
          </cell>
          <cell r="C1144" t="str">
            <v>Journal of Architectural Education and Technology, Architecture + Design</v>
          </cell>
          <cell r="D1144" t="str">
            <v>PACK</v>
          </cell>
          <cell r="E1144" t="str">
            <v>PACK</v>
          </cell>
          <cell r="F1144" t="str">
            <v>PACK</v>
          </cell>
          <cell r="G1144">
            <v>568</v>
          </cell>
          <cell r="H1144">
            <v>887</v>
          </cell>
          <cell r="I1144">
            <v>727</v>
          </cell>
          <cell r="J1144">
            <v>0</v>
          </cell>
          <cell r="K1144">
            <v>0</v>
          </cell>
          <cell r="L1144">
            <v>1115</v>
          </cell>
          <cell r="M1144">
            <v>0</v>
          </cell>
          <cell r="N1144">
            <v>0</v>
          </cell>
          <cell r="O1144">
            <v>483</v>
          </cell>
          <cell r="P1144">
            <v>754</v>
          </cell>
          <cell r="Q1144">
            <v>618</v>
          </cell>
          <cell r="R1144">
            <v>0</v>
          </cell>
          <cell r="S1144">
            <v>0</v>
          </cell>
          <cell r="T1144">
            <v>948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0</v>
          </cell>
        </row>
        <row r="1145">
          <cell r="A1145" t="str">
            <v>RJAL</v>
          </cell>
          <cell r="B1145" t="str">
            <v>RJALPF</v>
          </cell>
          <cell r="C1145" t="str">
            <v>South African Journal of African Languages</v>
          </cell>
          <cell r="D1145">
            <v>39</v>
          </cell>
          <cell r="E1145">
            <v>39</v>
          </cell>
          <cell r="F1145">
            <v>3</v>
          </cell>
          <cell r="G1145">
            <v>367</v>
          </cell>
          <cell r="H1145">
            <v>591</v>
          </cell>
          <cell r="I1145">
            <v>492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312</v>
          </cell>
          <cell r="P1145">
            <v>502</v>
          </cell>
          <cell r="Q1145">
            <v>418</v>
          </cell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0</v>
          </cell>
        </row>
        <row r="1146">
          <cell r="A1146" t="str">
            <v>RJAP</v>
          </cell>
          <cell r="B1146" t="str">
            <v>RJAPPF</v>
          </cell>
          <cell r="C1146" t="str">
            <v>Journal of the Asia Pacific Economy</v>
          </cell>
          <cell r="D1146">
            <v>24</v>
          </cell>
          <cell r="E1146">
            <v>24</v>
          </cell>
          <cell r="F1146">
            <v>4</v>
          </cell>
          <cell r="G1146">
            <v>834</v>
          </cell>
          <cell r="H1146">
            <v>1381</v>
          </cell>
          <cell r="I1146">
            <v>1102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709</v>
          </cell>
          <cell r="P1146">
            <v>1174</v>
          </cell>
          <cell r="Q1146">
            <v>937</v>
          </cell>
          <cell r="R1146">
            <v>0</v>
          </cell>
          <cell r="S1146">
            <v>0</v>
          </cell>
          <cell r="T1146">
            <v>0</v>
          </cell>
          <cell r="U1146">
            <v>0</v>
          </cell>
          <cell r="V1146">
            <v>0</v>
          </cell>
          <cell r="W1146">
            <v>0</v>
          </cell>
          <cell r="X1146">
            <v>0</v>
          </cell>
          <cell r="Y1146">
            <v>0</v>
          </cell>
          <cell r="Z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0</v>
          </cell>
        </row>
        <row r="1147">
          <cell r="A1147" t="str">
            <v>RJAR</v>
          </cell>
          <cell r="B1147" t="str">
            <v>RJARPF</v>
          </cell>
          <cell r="C1147" t="str">
            <v>The Journal of Architecture</v>
          </cell>
          <cell r="D1147">
            <v>24</v>
          </cell>
          <cell r="E1147">
            <v>24</v>
          </cell>
          <cell r="F1147">
            <v>8</v>
          </cell>
          <cell r="G1147">
            <v>1512</v>
          </cell>
          <cell r="H1147">
            <v>2501</v>
          </cell>
          <cell r="I1147">
            <v>1994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1285</v>
          </cell>
          <cell r="P1147">
            <v>2126</v>
          </cell>
          <cell r="Q1147">
            <v>1695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0</v>
          </cell>
          <cell r="Y1147">
            <v>0</v>
          </cell>
          <cell r="Z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0</v>
          </cell>
        </row>
        <row r="1148">
          <cell r="A1148" t="str">
            <v>RJAS</v>
          </cell>
          <cell r="B1148" t="str">
            <v>RJASPF</v>
          </cell>
          <cell r="C1148" t="str">
            <v>Atlantic Studies: Global Currents</v>
          </cell>
          <cell r="D1148">
            <v>16</v>
          </cell>
          <cell r="E1148">
            <v>16</v>
          </cell>
          <cell r="F1148">
            <v>4</v>
          </cell>
          <cell r="G1148">
            <v>628</v>
          </cell>
          <cell r="H1148">
            <v>951</v>
          </cell>
          <cell r="I1148">
            <v>756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534</v>
          </cell>
          <cell r="P1148">
            <v>808</v>
          </cell>
          <cell r="Q1148">
            <v>643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  <cell r="Y1148">
            <v>0</v>
          </cell>
          <cell r="Z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0</v>
          </cell>
        </row>
        <row r="1149">
          <cell r="A1149" t="str">
            <v>RJAU</v>
          </cell>
          <cell r="B1149" t="str">
            <v>RJAUPF</v>
          </cell>
          <cell r="C1149" t="str">
            <v>Journal of Australian Studies</v>
          </cell>
          <cell r="D1149">
            <v>43</v>
          </cell>
          <cell r="E1149">
            <v>43</v>
          </cell>
          <cell r="F1149">
            <v>4</v>
          </cell>
          <cell r="G1149">
            <v>616</v>
          </cell>
          <cell r="H1149">
            <v>1240</v>
          </cell>
          <cell r="I1149">
            <v>761</v>
          </cell>
          <cell r="J1149">
            <v>0</v>
          </cell>
          <cell r="K1149">
            <v>0</v>
          </cell>
          <cell r="L1149">
            <v>0</v>
          </cell>
          <cell r="M1149">
            <v>587</v>
          </cell>
          <cell r="N1149">
            <v>0</v>
          </cell>
          <cell r="O1149">
            <v>524</v>
          </cell>
          <cell r="P1149">
            <v>1054</v>
          </cell>
          <cell r="Q1149">
            <v>647</v>
          </cell>
          <cell r="R1149">
            <v>0</v>
          </cell>
          <cell r="S1149">
            <v>0</v>
          </cell>
          <cell r="T1149">
            <v>0</v>
          </cell>
          <cell r="U1149">
            <v>499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</row>
        <row r="1150">
          <cell r="A1150" t="str">
            <v>RJAV</v>
          </cell>
          <cell r="B1150" t="str">
            <v>RJAVPF</v>
          </cell>
          <cell r="C1150" t="str">
            <v>Javnost - The Public</v>
          </cell>
          <cell r="D1150">
            <v>26</v>
          </cell>
          <cell r="E1150">
            <v>26</v>
          </cell>
          <cell r="F1150">
            <v>4</v>
          </cell>
          <cell r="G1150">
            <v>273</v>
          </cell>
          <cell r="H1150">
            <v>440</v>
          </cell>
          <cell r="I1150">
            <v>366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232</v>
          </cell>
          <cell r="P1150">
            <v>374</v>
          </cell>
          <cell r="Q1150">
            <v>311</v>
          </cell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0</v>
          </cell>
        </row>
        <row r="1151">
          <cell r="A1151" t="str">
            <v>RJAZ</v>
          </cell>
          <cell r="B1151" t="str">
            <v>RJAZPF</v>
          </cell>
          <cell r="C1151" t="str">
            <v>Jazz Perspectives</v>
          </cell>
          <cell r="D1151">
            <v>12</v>
          </cell>
          <cell r="E1151">
            <v>12</v>
          </cell>
          <cell r="F1151">
            <v>3</v>
          </cell>
          <cell r="G1151">
            <v>302</v>
          </cell>
          <cell r="H1151">
            <v>544</v>
          </cell>
          <cell r="I1151">
            <v>435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257</v>
          </cell>
          <cell r="P1151">
            <v>462</v>
          </cell>
          <cell r="Q1151">
            <v>370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0</v>
          </cell>
          <cell r="Y1151">
            <v>0</v>
          </cell>
          <cell r="Z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0</v>
          </cell>
        </row>
        <row r="1152">
          <cell r="A1152" t="str">
            <v>RJBE</v>
          </cell>
          <cell r="B1152" t="str">
            <v>RJBEPF</v>
          </cell>
          <cell r="C1152" t="str">
            <v>Journal of Biological Education</v>
          </cell>
          <cell r="D1152">
            <v>53</v>
          </cell>
          <cell r="E1152">
            <v>53</v>
          </cell>
          <cell r="F1152">
            <v>5</v>
          </cell>
          <cell r="G1152">
            <v>252</v>
          </cell>
          <cell r="H1152">
            <v>417</v>
          </cell>
          <cell r="I1152">
            <v>332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215</v>
          </cell>
          <cell r="P1152">
            <v>355</v>
          </cell>
          <cell r="Q1152">
            <v>282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0</v>
          </cell>
        </row>
        <row r="1153">
          <cell r="A1153" t="str">
            <v>RJBS</v>
          </cell>
          <cell r="B1153" t="str">
            <v>RJBSPF</v>
          </cell>
          <cell r="C1153" t="str">
            <v>Journal of Borderlands Studies</v>
          </cell>
          <cell r="D1153">
            <v>34</v>
          </cell>
          <cell r="E1153">
            <v>34</v>
          </cell>
          <cell r="F1153">
            <v>5</v>
          </cell>
          <cell r="G1153">
            <v>472</v>
          </cell>
          <cell r="H1153">
            <v>780</v>
          </cell>
          <cell r="I1153">
            <v>628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401</v>
          </cell>
          <cell r="P1153">
            <v>663</v>
          </cell>
          <cell r="Q1153">
            <v>534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A1154" t="str">
            <v>RJCC</v>
          </cell>
          <cell r="B1154" t="str">
            <v>RJCCPF</v>
          </cell>
          <cell r="C1154" t="str">
            <v>Journal of Chinese Cinemas</v>
          </cell>
          <cell r="D1154">
            <v>13</v>
          </cell>
          <cell r="E1154">
            <v>13</v>
          </cell>
          <cell r="F1154">
            <v>3</v>
          </cell>
          <cell r="G1154">
            <v>312</v>
          </cell>
          <cell r="H1154">
            <v>498</v>
          </cell>
          <cell r="I1154">
            <v>415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265</v>
          </cell>
          <cell r="P1154">
            <v>423</v>
          </cell>
          <cell r="Q1154">
            <v>353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>
            <v>0</v>
          </cell>
          <cell r="Y1154">
            <v>0</v>
          </cell>
          <cell r="Z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0</v>
          </cell>
        </row>
        <row r="1155">
          <cell r="A1155" t="str">
            <v>RJCE</v>
          </cell>
          <cell r="B1155" t="str">
            <v>RJCEPF</v>
          </cell>
          <cell r="C1155" t="str">
            <v>Journal of Cultural Economy</v>
          </cell>
          <cell r="D1155">
            <v>12</v>
          </cell>
          <cell r="E1155">
            <v>12</v>
          </cell>
          <cell r="F1155">
            <v>6</v>
          </cell>
          <cell r="G1155">
            <v>732</v>
          </cell>
          <cell r="H1155">
            <v>1434</v>
          </cell>
          <cell r="I1155">
            <v>1146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622</v>
          </cell>
          <cell r="P1155">
            <v>1219</v>
          </cell>
          <cell r="Q1155">
            <v>974</v>
          </cell>
          <cell r="R1155">
            <v>0</v>
          </cell>
          <cell r="S1155">
            <v>0</v>
          </cell>
          <cell r="T1155">
            <v>0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  <cell r="Y1155">
            <v>0</v>
          </cell>
          <cell r="Z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0</v>
          </cell>
        </row>
        <row r="1156">
          <cell r="A1156" t="str">
            <v>RJCG</v>
          </cell>
          <cell r="B1156" t="str">
            <v>RJCGPF</v>
          </cell>
          <cell r="C1156" t="str">
            <v>Journal of Cultural Geography</v>
          </cell>
          <cell r="D1156">
            <v>36</v>
          </cell>
          <cell r="E1156">
            <v>36</v>
          </cell>
          <cell r="F1156">
            <v>3</v>
          </cell>
          <cell r="G1156">
            <v>182</v>
          </cell>
          <cell r="H1156">
            <v>312</v>
          </cell>
          <cell r="I1156">
            <v>286</v>
          </cell>
          <cell r="J1156">
            <v>0</v>
          </cell>
          <cell r="K1156">
            <v>0</v>
          </cell>
          <cell r="L1156">
            <v>359</v>
          </cell>
          <cell r="M1156">
            <v>0</v>
          </cell>
          <cell r="N1156">
            <v>0</v>
          </cell>
          <cell r="O1156">
            <v>155</v>
          </cell>
          <cell r="P1156">
            <v>265</v>
          </cell>
          <cell r="Q1156">
            <v>243</v>
          </cell>
          <cell r="R1156">
            <v>0</v>
          </cell>
          <cell r="S1156">
            <v>0</v>
          </cell>
          <cell r="T1156">
            <v>305</v>
          </cell>
          <cell r="U1156">
            <v>0</v>
          </cell>
          <cell r="V1156">
            <v>0</v>
          </cell>
          <cell r="W1156">
            <v>0</v>
          </cell>
          <cell r="X1156">
            <v>0</v>
          </cell>
          <cell r="Y1156">
            <v>0</v>
          </cell>
          <cell r="Z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0</v>
          </cell>
        </row>
        <row r="1157">
          <cell r="A1157" t="str">
            <v>RJCH</v>
          </cell>
          <cell r="B1157" t="str">
            <v>RJCHPF</v>
          </cell>
          <cell r="C1157" t="str">
            <v>Jewish Culture and History</v>
          </cell>
          <cell r="D1157">
            <v>20</v>
          </cell>
          <cell r="E1157">
            <v>20</v>
          </cell>
          <cell r="F1157">
            <v>4</v>
          </cell>
          <cell r="G1157">
            <v>480</v>
          </cell>
          <cell r="H1157">
            <v>791</v>
          </cell>
          <cell r="I1157">
            <v>635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408</v>
          </cell>
          <cell r="P1157">
            <v>672</v>
          </cell>
          <cell r="Q1157">
            <v>540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  <cell r="Y1157">
            <v>0</v>
          </cell>
          <cell r="Z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0</v>
          </cell>
        </row>
        <row r="1158">
          <cell r="A1158" t="str">
            <v>RJCJ</v>
          </cell>
          <cell r="B1158" t="str">
            <v>RJCJPF</v>
          </cell>
          <cell r="C1158" t="str">
            <v>Journal of Crime and Justice</v>
          </cell>
          <cell r="D1158">
            <v>42</v>
          </cell>
          <cell r="E1158">
            <v>42</v>
          </cell>
          <cell r="F1158">
            <v>5</v>
          </cell>
          <cell r="G1158">
            <v>378</v>
          </cell>
          <cell r="H1158">
            <v>561</v>
          </cell>
          <cell r="I1158">
            <v>452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321</v>
          </cell>
          <cell r="P1158">
            <v>477</v>
          </cell>
          <cell r="Q1158">
            <v>384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</row>
        <row r="1159">
          <cell r="A1159" t="str">
            <v>RJCM</v>
          </cell>
          <cell r="B1159" t="str">
            <v>RJCMPF</v>
          </cell>
          <cell r="C1159" t="str">
            <v>Journal of Change Management</v>
          </cell>
          <cell r="D1159">
            <v>19</v>
          </cell>
          <cell r="E1159">
            <v>19</v>
          </cell>
          <cell r="F1159">
            <v>4</v>
          </cell>
          <cell r="G1159">
            <v>431</v>
          </cell>
          <cell r="H1159">
            <v>715</v>
          </cell>
          <cell r="I1159">
            <v>571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366</v>
          </cell>
          <cell r="P1159">
            <v>608</v>
          </cell>
          <cell r="Q1159">
            <v>485</v>
          </cell>
          <cell r="R1159">
            <v>0</v>
          </cell>
          <cell r="S1159">
            <v>0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  <cell r="Y1159">
            <v>0</v>
          </cell>
          <cell r="Z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0</v>
          </cell>
        </row>
        <row r="1160">
          <cell r="A1160" t="str">
            <v>RJCP</v>
          </cell>
          <cell r="B1160" t="str">
            <v>RJCPPF</v>
          </cell>
          <cell r="C1160" t="str">
            <v>Journal of Child Psychotherapy</v>
          </cell>
          <cell r="D1160">
            <v>45</v>
          </cell>
          <cell r="E1160">
            <v>45</v>
          </cell>
          <cell r="F1160">
            <v>3</v>
          </cell>
          <cell r="G1160">
            <v>431</v>
          </cell>
          <cell r="H1160">
            <v>719</v>
          </cell>
          <cell r="I1160">
            <v>571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366</v>
          </cell>
          <cell r="P1160">
            <v>611</v>
          </cell>
          <cell r="Q1160">
            <v>485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</row>
        <row r="1161">
          <cell r="A1161" t="str">
            <v>RJCS</v>
          </cell>
          <cell r="B1161" t="str">
            <v>RJCSPF</v>
          </cell>
          <cell r="C1161" t="str">
            <v>Journal of International and Comparative Social Policy</v>
          </cell>
          <cell r="D1161">
            <v>35</v>
          </cell>
          <cell r="E1161">
            <v>35</v>
          </cell>
          <cell r="F1161">
            <v>3</v>
          </cell>
          <cell r="G1161">
            <v>395</v>
          </cell>
          <cell r="H1161">
            <v>651</v>
          </cell>
          <cell r="I1161">
            <v>521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336</v>
          </cell>
          <cell r="P1161">
            <v>553</v>
          </cell>
          <cell r="Q1161">
            <v>443</v>
          </cell>
          <cell r="R1161">
            <v>0</v>
          </cell>
          <cell r="S1161">
            <v>0</v>
          </cell>
          <cell r="T1161">
            <v>0</v>
          </cell>
          <cell r="U1161">
            <v>0</v>
          </cell>
          <cell r="V1161">
            <v>0</v>
          </cell>
          <cell r="W1161">
            <v>0</v>
          </cell>
          <cell r="X1161">
            <v>0</v>
          </cell>
          <cell r="Y1161">
            <v>0</v>
          </cell>
          <cell r="Z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0</v>
          </cell>
        </row>
        <row r="1162">
          <cell r="A1162" t="str">
            <v>RJDE</v>
          </cell>
          <cell r="B1162" t="str">
            <v>RJDEPF</v>
          </cell>
          <cell r="C1162" t="str">
            <v>Journal of Development Effectiveness</v>
          </cell>
          <cell r="D1162">
            <v>11</v>
          </cell>
          <cell r="E1162">
            <v>11</v>
          </cell>
          <cell r="F1162">
            <v>4</v>
          </cell>
          <cell r="G1162">
            <v>381</v>
          </cell>
          <cell r="H1162">
            <v>687</v>
          </cell>
          <cell r="I1162">
            <v>549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324</v>
          </cell>
          <cell r="P1162">
            <v>584</v>
          </cell>
          <cell r="Q1162">
            <v>467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A1163" t="str">
            <v>RJDR</v>
          </cell>
          <cell r="B1163" t="str">
            <v>RJDRPF</v>
          </cell>
          <cell r="C1163" t="str">
            <v>Judicial Review</v>
          </cell>
          <cell r="D1163">
            <v>24</v>
          </cell>
          <cell r="E1163">
            <v>24</v>
          </cell>
          <cell r="F1163">
            <v>4</v>
          </cell>
          <cell r="G1163">
            <v>352</v>
          </cell>
          <cell r="H1163">
            <v>565</v>
          </cell>
          <cell r="I1163">
            <v>440</v>
          </cell>
          <cell r="J1163">
            <v>0</v>
          </cell>
          <cell r="K1163">
            <v>0</v>
          </cell>
          <cell r="L1163">
            <v>0</v>
          </cell>
          <cell r="M1163">
            <v>0</v>
          </cell>
          <cell r="N1163">
            <v>0</v>
          </cell>
          <cell r="O1163">
            <v>299</v>
          </cell>
          <cell r="P1163">
            <v>480</v>
          </cell>
          <cell r="Q1163">
            <v>374</v>
          </cell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0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0</v>
          </cell>
        </row>
        <row r="1164">
          <cell r="A1164" t="str">
            <v>RJEA</v>
          </cell>
          <cell r="B1164" t="str">
            <v>RJEAPF</v>
          </cell>
          <cell r="C1164" t="str">
            <v>Journal of Eastern African Studies</v>
          </cell>
          <cell r="D1164">
            <v>13</v>
          </cell>
          <cell r="E1164">
            <v>13</v>
          </cell>
          <cell r="F1164">
            <v>4</v>
          </cell>
          <cell r="G1164">
            <v>818</v>
          </cell>
          <cell r="H1164">
            <v>1356</v>
          </cell>
          <cell r="I1164">
            <v>1089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695</v>
          </cell>
          <cell r="P1164">
            <v>1153</v>
          </cell>
          <cell r="Q1164">
            <v>926</v>
          </cell>
          <cell r="R1164">
            <v>0</v>
          </cell>
          <cell r="S1164">
            <v>0</v>
          </cell>
          <cell r="T1164">
            <v>0</v>
          </cell>
          <cell r="U1164">
            <v>0</v>
          </cell>
          <cell r="V1164">
            <v>0</v>
          </cell>
          <cell r="W1164">
            <v>0</v>
          </cell>
          <cell r="X1164">
            <v>0</v>
          </cell>
          <cell r="Y1164">
            <v>0</v>
          </cell>
          <cell r="Z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0</v>
          </cell>
        </row>
        <row r="1165">
          <cell r="A1165" t="str">
            <v>RJEC</v>
          </cell>
          <cell r="B1165" t="str">
            <v>RJECPF</v>
          </cell>
          <cell r="C1165" t="str">
            <v>Journal of Economic Methodology</v>
          </cell>
          <cell r="D1165">
            <v>26</v>
          </cell>
          <cell r="E1165">
            <v>26</v>
          </cell>
          <cell r="F1165">
            <v>4</v>
          </cell>
          <cell r="G1165">
            <v>569</v>
          </cell>
          <cell r="H1165">
            <v>952</v>
          </cell>
          <cell r="I1165">
            <v>761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484</v>
          </cell>
          <cell r="P1165">
            <v>809</v>
          </cell>
          <cell r="Q1165">
            <v>647</v>
          </cell>
          <cell r="R1165">
            <v>0</v>
          </cell>
          <cell r="S1165">
            <v>0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0</v>
          </cell>
        </row>
        <row r="1166">
          <cell r="A1166" t="str">
            <v>RJEJ</v>
          </cell>
          <cell r="B1166" t="str">
            <v>RJEJPF</v>
          </cell>
          <cell r="C1166" t="str">
            <v>Justice Evaluation Journal</v>
          </cell>
          <cell r="D1166">
            <v>2</v>
          </cell>
          <cell r="E1166">
            <v>2</v>
          </cell>
          <cell r="F1166">
            <v>2</v>
          </cell>
          <cell r="G1166">
            <v>240</v>
          </cell>
          <cell r="H1166">
            <v>384</v>
          </cell>
          <cell r="I1166">
            <v>320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204</v>
          </cell>
          <cell r="P1166">
            <v>326</v>
          </cell>
          <cell r="Q1166">
            <v>272</v>
          </cell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</row>
        <row r="1167">
          <cell r="A1167" t="str">
            <v>RJFO</v>
          </cell>
          <cell r="B1167" t="str">
            <v>RJFOPF</v>
          </cell>
          <cell r="C1167" t="str">
            <v>Japan Forum</v>
          </cell>
          <cell r="D1167">
            <v>31</v>
          </cell>
          <cell r="E1167">
            <v>31</v>
          </cell>
          <cell r="F1167">
            <v>4</v>
          </cell>
          <cell r="G1167">
            <v>767</v>
          </cell>
          <cell r="H1167">
            <v>1266</v>
          </cell>
          <cell r="I1167">
            <v>1006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652</v>
          </cell>
          <cell r="P1167">
            <v>1076</v>
          </cell>
          <cell r="Q1167">
            <v>855</v>
          </cell>
          <cell r="R1167">
            <v>0</v>
          </cell>
          <cell r="S1167">
            <v>0</v>
          </cell>
          <cell r="T1167">
            <v>0</v>
          </cell>
          <cell r="U1167">
            <v>0</v>
          </cell>
          <cell r="V1167">
            <v>0</v>
          </cell>
          <cell r="W1167">
            <v>0</v>
          </cell>
          <cell r="X1167">
            <v>0</v>
          </cell>
          <cell r="Y1167">
            <v>0</v>
          </cell>
          <cell r="Z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0</v>
          </cell>
        </row>
        <row r="1168">
          <cell r="A1168" t="str">
            <v>RJFP</v>
          </cell>
          <cell r="B1168" t="str">
            <v>RJFPPF</v>
          </cell>
          <cell r="C1168" t="str">
            <v>Journal of Forensic Psychiatry &amp; Psychology</v>
          </cell>
          <cell r="D1168">
            <v>30</v>
          </cell>
          <cell r="E1168">
            <v>30</v>
          </cell>
          <cell r="F1168">
            <v>6</v>
          </cell>
          <cell r="G1168">
            <v>974</v>
          </cell>
          <cell r="H1168">
            <v>1606</v>
          </cell>
          <cell r="I1168">
            <v>1289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828</v>
          </cell>
          <cell r="P1168">
            <v>1365</v>
          </cell>
          <cell r="Q1168">
            <v>1096</v>
          </cell>
          <cell r="R1168">
            <v>0</v>
          </cell>
          <cell r="S1168">
            <v>0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  <cell r="X1168">
            <v>0</v>
          </cell>
          <cell r="Y1168">
            <v>0</v>
          </cell>
          <cell r="Z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0</v>
          </cell>
        </row>
        <row r="1169">
          <cell r="A1169" t="str">
            <v>RJFS</v>
          </cell>
          <cell r="B1169" t="str">
            <v>RJFSPF</v>
          </cell>
          <cell r="C1169" t="str">
            <v>Journal of Family Studies</v>
          </cell>
          <cell r="D1169">
            <v>25</v>
          </cell>
          <cell r="E1169">
            <v>25</v>
          </cell>
          <cell r="F1169">
            <v>4</v>
          </cell>
          <cell r="G1169">
            <v>1064</v>
          </cell>
          <cell r="H1169">
            <v>1704</v>
          </cell>
          <cell r="I1169">
            <v>1420</v>
          </cell>
          <cell r="J1169">
            <v>0</v>
          </cell>
          <cell r="K1169">
            <v>0</v>
          </cell>
          <cell r="L1169">
            <v>0</v>
          </cell>
          <cell r="M1169">
            <v>1704</v>
          </cell>
          <cell r="N1169">
            <v>0</v>
          </cell>
          <cell r="O1169">
            <v>905</v>
          </cell>
          <cell r="P1169">
            <v>1448</v>
          </cell>
          <cell r="Q1169">
            <v>1207</v>
          </cell>
          <cell r="R1169">
            <v>0</v>
          </cell>
          <cell r="S1169">
            <v>0</v>
          </cell>
          <cell r="T1169">
            <v>0</v>
          </cell>
          <cell r="U1169">
            <v>1448</v>
          </cell>
          <cell r="V1169">
            <v>0</v>
          </cell>
          <cell r="W1169">
            <v>0</v>
          </cell>
          <cell r="X1169">
            <v>0</v>
          </cell>
          <cell r="Y1169">
            <v>0</v>
          </cell>
          <cell r="Z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0</v>
          </cell>
        </row>
        <row r="1170">
          <cell r="A1170" t="str">
            <v>RJGE</v>
          </cell>
          <cell r="B1170" t="str">
            <v>RJGEPF</v>
          </cell>
          <cell r="C1170" t="str">
            <v>Journal of Global Ethics</v>
          </cell>
          <cell r="D1170">
            <v>15</v>
          </cell>
          <cell r="E1170">
            <v>15</v>
          </cell>
          <cell r="F1170">
            <v>3</v>
          </cell>
          <cell r="G1170">
            <v>396</v>
          </cell>
          <cell r="H1170">
            <v>662</v>
          </cell>
          <cell r="I1170">
            <v>525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337</v>
          </cell>
          <cell r="P1170">
            <v>563</v>
          </cell>
          <cell r="Q1170">
            <v>446</v>
          </cell>
          <cell r="R1170">
            <v>0</v>
          </cell>
          <cell r="S1170">
            <v>0</v>
          </cell>
          <cell r="T1170">
            <v>0</v>
          </cell>
          <cell r="U1170">
            <v>0</v>
          </cell>
          <cell r="V1170">
            <v>0</v>
          </cell>
          <cell r="W1170">
            <v>0</v>
          </cell>
          <cell r="X1170">
            <v>0</v>
          </cell>
          <cell r="Y1170">
            <v>0</v>
          </cell>
          <cell r="Z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0</v>
          </cell>
        </row>
        <row r="1171">
          <cell r="A1171" t="str">
            <v>RJHR</v>
          </cell>
          <cell r="B1171" t="str">
            <v>RJHRPF</v>
          </cell>
          <cell r="C1171" t="str">
            <v>South African Journal on Human Rights</v>
          </cell>
          <cell r="D1171">
            <v>35</v>
          </cell>
          <cell r="E1171">
            <v>35</v>
          </cell>
          <cell r="F1171">
            <v>4</v>
          </cell>
          <cell r="G1171">
            <v>408</v>
          </cell>
          <cell r="H1171">
            <v>654</v>
          </cell>
          <cell r="I1171">
            <v>545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347</v>
          </cell>
          <cell r="P1171">
            <v>556</v>
          </cell>
          <cell r="Q1171">
            <v>463</v>
          </cell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</row>
        <row r="1172">
          <cell r="A1172" t="str">
            <v>RJHS</v>
          </cell>
          <cell r="B1172" t="str">
            <v>RJHSPF</v>
          </cell>
          <cell r="C1172" t="str">
            <v>Int Journal of Heritage Studies</v>
          </cell>
          <cell r="D1172">
            <v>25</v>
          </cell>
          <cell r="E1172">
            <v>25</v>
          </cell>
          <cell r="F1172">
            <v>12</v>
          </cell>
          <cell r="G1172">
            <v>1085</v>
          </cell>
          <cell r="H1172">
            <v>1808</v>
          </cell>
          <cell r="I1172">
            <v>1441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922</v>
          </cell>
          <cell r="P1172">
            <v>1537</v>
          </cell>
          <cell r="Q1172">
            <v>1225</v>
          </cell>
          <cell r="R1172">
            <v>0</v>
          </cell>
          <cell r="S1172">
            <v>0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  <cell r="X1172">
            <v>0</v>
          </cell>
          <cell r="Y1172">
            <v>0</v>
          </cell>
          <cell r="Z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0</v>
          </cell>
        </row>
        <row r="1173">
          <cell r="A1173" t="str">
            <v>RJHT</v>
          </cell>
          <cell r="B1173" t="str">
            <v>RJHTPF</v>
          </cell>
          <cell r="C1173" t="str">
            <v>Journal of Heritage Tourism</v>
          </cell>
          <cell r="D1173">
            <v>14</v>
          </cell>
          <cell r="E1173">
            <v>14</v>
          </cell>
          <cell r="F1173">
            <v>6</v>
          </cell>
          <cell r="G1173">
            <v>524</v>
          </cell>
          <cell r="H1173">
            <v>1062</v>
          </cell>
          <cell r="I1173">
            <v>791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445</v>
          </cell>
          <cell r="P1173">
            <v>903</v>
          </cell>
          <cell r="Q1173">
            <v>672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</row>
        <row r="1174">
          <cell r="A1174" t="str">
            <v>RJHU</v>
          </cell>
          <cell r="B1174" t="str">
            <v>RJHUPF</v>
          </cell>
          <cell r="C1174" t="str">
            <v>Australian Journal of Human Rights</v>
          </cell>
          <cell r="D1174">
            <v>25</v>
          </cell>
          <cell r="E1174">
            <v>25</v>
          </cell>
          <cell r="F1174">
            <v>3</v>
          </cell>
          <cell r="G1174">
            <v>229</v>
          </cell>
          <cell r="H1174">
            <v>367</v>
          </cell>
          <cell r="I1174">
            <v>306</v>
          </cell>
          <cell r="J1174">
            <v>0</v>
          </cell>
          <cell r="K1174">
            <v>0</v>
          </cell>
          <cell r="L1174">
            <v>0</v>
          </cell>
          <cell r="M1174">
            <v>400</v>
          </cell>
          <cell r="N1174">
            <v>0</v>
          </cell>
          <cell r="O1174">
            <v>195</v>
          </cell>
          <cell r="P1174">
            <v>312</v>
          </cell>
          <cell r="Q1174">
            <v>260</v>
          </cell>
          <cell r="R1174">
            <v>0</v>
          </cell>
          <cell r="S1174">
            <v>0</v>
          </cell>
          <cell r="T1174">
            <v>0</v>
          </cell>
          <cell r="U1174">
            <v>340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0</v>
          </cell>
        </row>
        <row r="1175">
          <cell r="A1175" t="str">
            <v>RJIC</v>
          </cell>
          <cell r="B1175" t="str">
            <v>RJICPF</v>
          </cell>
          <cell r="C1175" t="str">
            <v>Journal of Intercultural Communication Research</v>
          </cell>
          <cell r="D1175">
            <v>48</v>
          </cell>
          <cell r="E1175">
            <v>48</v>
          </cell>
          <cell r="F1175">
            <v>6</v>
          </cell>
          <cell r="G1175">
            <v>514</v>
          </cell>
          <cell r="H1175">
            <v>905</v>
          </cell>
          <cell r="I1175">
            <v>719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437</v>
          </cell>
          <cell r="P1175">
            <v>769</v>
          </cell>
          <cell r="Q1175">
            <v>611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</row>
        <row r="1176">
          <cell r="A1176" t="str">
            <v>RJIH</v>
          </cell>
          <cell r="B1176" t="str">
            <v>RJIHPF</v>
          </cell>
          <cell r="C1176" t="str">
            <v>Journal of Intelligence History</v>
          </cell>
          <cell r="D1176">
            <v>18</v>
          </cell>
          <cell r="E1176">
            <v>18</v>
          </cell>
          <cell r="F1176">
            <v>2</v>
          </cell>
          <cell r="G1176">
            <v>191</v>
          </cell>
          <cell r="H1176">
            <v>306</v>
          </cell>
          <cell r="I1176">
            <v>254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162</v>
          </cell>
          <cell r="P1176">
            <v>260</v>
          </cell>
          <cell r="Q1176">
            <v>216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  <cell r="Y1176">
            <v>0</v>
          </cell>
          <cell r="Z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0</v>
          </cell>
        </row>
        <row r="1177">
          <cell r="A1177" t="str">
            <v>RJII</v>
          </cell>
          <cell r="B1177" t="str">
            <v>RJIIPF</v>
          </cell>
          <cell r="C1177" t="str">
            <v>Journal of International and Intercultural Communication</v>
          </cell>
          <cell r="D1177">
            <v>12</v>
          </cell>
          <cell r="E1177">
            <v>12</v>
          </cell>
          <cell r="F1177">
            <v>4</v>
          </cell>
          <cell r="G1177">
            <v>224</v>
          </cell>
          <cell r="H1177">
            <v>435</v>
          </cell>
          <cell r="I1177">
            <v>289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190</v>
          </cell>
          <cell r="P1177">
            <v>370</v>
          </cell>
          <cell r="Q1177">
            <v>246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</row>
        <row r="1178">
          <cell r="A1178" t="str">
            <v>RJIL</v>
          </cell>
          <cell r="B1178" t="str">
            <v>RJILPF</v>
          </cell>
          <cell r="C1178" t="str">
            <v>Journal of Iberian and Latin American Research</v>
          </cell>
          <cell r="D1178">
            <v>25</v>
          </cell>
          <cell r="E1178">
            <v>25</v>
          </cell>
          <cell r="F1178">
            <v>3</v>
          </cell>
          <cell r="G1178">
            <v>355</v>
          </cell>
          <cell r="H1178">
            <v>585</v>
          </cell>
          <cell r="I1178">
            <v>471</v>
          </cell>
          <cell r="J1178">
            <v>0</v>
          </cell>
          <cell r="K1178">
            <v>0</v>
          </cell>
          <cell r="L1178">
            <v>0</v>
          </cell>
          <cell r="M1178">
            <v>573</v>
          </cell>
          <cell r="N1178">
            <v>0</v>
          </cell>
          <cell r="O1178">
            <v>302</v>
          </cell>
          <cell r="P1178">
            <v>497</v>
          </cell>
          <cell r="Q1178">
            <v>400</v>
          </cell>
          <cell r="R1178">
            <v>0</v>
          </cell>
          <cell r="S1178">
            <v>0</v>
          </cell>
          <cell r="T1178">
            <v>0</v>
          </cell>
          <cell r="U1178">
            <v>487</v>
          </cell>
          <cell r="V1178">
            <v>0</v>
          </cell>
          <cell r="W1178">
            <v>0</v>
          </cell>
          <cell r="X1178">
            <v>0</v>
          </cell>
          <cell r="Y1178">
            <v>0</v>
          </cell>
          <cell r="Z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0</v>
          </cell>
        </row>
        <row r="1179">
          <cell r="A1179" t="str">
            <v>RJKC</v>
          </cell>
          <cell r="B1179" t="str">
            <v>RJKCPF</v>
          </cell>
          <cell r="C1179" t="str">
            <v>Journal of Japanese and Korean Cinema</v>
          </cell>
          <cell r="D1179">
            <v>11</v>
          </cell>
          <cell r="E1179">
            <v>11</v>
          </cell>
          <cell r="F1179">
            <v>2</v>
          </cell>
          <cell r="G1179">
            <v>240</v>
          </cell>
          <cell r="H1179">
            <v>382</v>
          </cell>
          <cell r="I1179">
            <v>319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204</v>
          </cell>
          <cell r="P1179">
            <v>325</v>
          </cell>
          <cell r="Q1179">
            <v>271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</row>
        <row r="1180">
          <cell r="A1180" t="str">
            <v>RJLA</v>
          </cell>
          <cell r="B1180" t="str">
            <v>RJLAPF</v>
          </cell>
          <cell r="C1180" t="str">
            <v>Journal of Landscape Architecture</v>
          </cell>
          <cell r="D1180">
            <v>14</v>
          </cell>
          <cell r="E1180">
            <v>14</v>
          </cell>
          <cell r="F1180">
            <v>3</v>
          </cell>
          <cell r="G1180">
            <v>268</v>
          </cell>
          <cell r="H1180">
            <v>440</v>
          </cell>
          <cell r="I1180">
            <v>352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228</v>
          </cell>
          <cell r="P1180">
            <v>374</v>
          </cell>
          <cell r="Q1180">
            <v>299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>
            <v>0</v>
          </cell>
          <cell r="W1180">
            <v>0</v>
          </cell>
          <cell r="X1180">
            <v>0</v>
          </cell>
          <cell r="Y1180">
            <v>0</v>
          </cell>
          <cell r="Z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0</v>
          </cell>
        </row>
        <row r="1181">
          <cell r="A1181" t="str">
            <v>RJLP</v>
          </cell>
          <cell r="B1181" t="str">
            <v>RJLPPF</v>
          </cell>
          <cell r="C1181" t="str">
            <v>The Journal of Legal Pluralism and Unofficial Law</v>
          </cell>
          <cell r="D1181">
            <v>51</v>
          </cell>
          <cell r="E1181">
            <v>51</v>
          </cell>
          <cell r="F1181">
            <v>3</v>
          </cell>
          <cell r="G1181">
            <v>335</v>
          </cell>
          <cell r="H1181">
            <v>555</v>
          </cell>
          <cell r="I1181">
            <v>444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285</v>
          </cell>
          <cell r="P1181">
            <v>472</v>
          </cell>
          <cell r="Q1181">
            <v>377</v>
          </cell>
          <cell r="R1181">
            <v>0</v>
          </cell>
          <cell r="S1181">
            <v>0</v>
          </cell>
          <cell r="T1181">
            <v>0</v>
          </cell>
          <cell r="U1181">
            <v>0</v>
          </cell>
          <cell r="V1181">
            <v>0</v>
          </cell>
          <cell r="W1181">
            <v>0</v>
          </cell>
          <cell r="X1181">
            <v>0</v>
          </cell>
          <cell r="Y1181">
            <v>0</v>
          </cell>
          <cell r="Z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0</v>
          </cell>
        </row>
        <row r="1182">
          <cell r="A1182" t="str">
            <v>RJLS</v>
          </cell>
          <cell r="B1182" t="str">
            <v>RJLSPF</v>
          </cell>
          <cell r="C1182" t="str">
            <v>Journal of Literary Studies</v>
          </cell>
          <cell r="D1182">
            <v>35</v>
          </cell>
          <cell r="E1182">
            <v>35</v>
          </cell>
          <cell r="F1182">
            <v>4</v>
          </cell>
          <cell r="G1182">
            <v>452</v>
          </cell>
          <cell r="H1182">
            <v>888</v>
          </cell>
          <cell r="I1182">
            <v>708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384</v>
          </cell>
          <cell r="P1182">
            <v>755</v>
          </cell>
          <cell r="Q1182">
            <v>602</v>
          </cell>
          <cell r="R1182">
            <v>0</v>
          </cell>
          <cell r="S1182">
            <v>0</v>
          </cell>
          <cell r="T1182">
            <v>0</v>
          </cell>
          <cell r="U1182">
            <v>0</v>
          </cell>
          <cell r="V1182">
            <v>0</v>
          </cell>
          <cell r="W1182">
            <v>0</v>
          </cell>
          <cell r="X1182">
            <v>0</v>
          </cell>
          <cell r="Y1182">
            <v>0</v>
          </cell>
          <cell r="Z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0</v>
          </cell>
        </row>
        <row r="1183">
          <cell r="A1183" t="str">
            <v>RJMC</v>
          </cell>
          <cell r="B1183" t="str">
            <v>RJMCPF</v>
          </cell>
          <cell r="C1183" t="str">
            <v>Journal of Marketing Communications</v>
          </cell>
          <cell r="D1183">
            <v>25</v>
          </cell>
          <cell r="E1183">
            <v>25</v>
          </cell>
          <cell r="F1183">
            <v>8</v>
          </cell>
          <cell r="G1183">
            <v>1993</v>
          </cell>
          <cell r="H1183">
            <v>3300</v>
          </cell>
          <cell r="I1183">
            <v>2625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1694</v>
          </cell>
          <cell r="P1183">
            <v>2805</v>
          </cell>
          <cell r="Q1183">
            <v>2231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</row>
        <row r="1184">
          <cell r="A1184" t="str">
            <v>RJME</v>
          </cell>
          <cell r="B1184" t="str">
            <v>RJMEPF</v>
          </cell>
          <cell r="C1184" t="str">
            <v>Journal of Museum Education</v>
          </cell>
          <cell r="D1184">
            <v>44</v>
          </cell>
          <cell r="E1184">
            <v>44</v>
          </cell>
          <cell r="F1184">
            <v>4</v>
          </cell>
          <cell r="G1184">
            <v>388</v>
          </cell>
          <cell r="H1184">
            <v>582</v>
          </cell>
          <cell r="I1184">
            <v>554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330</v>
          </cell>
          <cell r="P1184">
            <v>495</v>
          </cell>
          <cell r="Q1184">
            <v>471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</row>
        <row r="1185">
          <cell r="A1185" t="str">
            <v>RJMI</v>
          </cell>
          <cell r="B1185" t="str">
            <v>RJMIPF</v>
          </cell>
          <cell r="C1185" t="str">
            <v>Journal of Mega Infrastructure Projects and Sustainable Development</v>
          </cell>
          <cell r="D1185">
            <v>1</v>
          </cell>
          <cell r="E1185">
            <v>1</v>
          </cell>
          <cell r="F1185">
            <v>3</v>
          </cell>
          <cell r="G1185">
            <v>488</v>
          </cell>
          <cell r="H1185">
            <v>683</v>
          </cell>
          <cell r="I1185">
            <v>594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427</v>
          </cell>
          <cell r="P1185">
            <v>598</v>
          </cell>
          <cell r="Q1185">
            <v>520</v>
          </cell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</row>
        <row r="1186">
          <cell r="A1186" t="str">
            <v>RJML</v>
          </cell>
          <cell r="B1186" t="str">
            <v>RJMLPF</v>
          </cell>
          <cell r="C1186" t="str">
            <v>Journal of Media Law</v>
          </cell>
          <cell r="D1186">
            <v>11</v>
          </cell>
          <cell r="E1186">
            <v>11</v>
          </cell>
          <cell r="F1186">
            <v>2</v>
          </cell>
          <cell r="G1186">
            <v>207</v>
          </cell>
          <cell r="H1186">
            <v>333</v>
          </cell>
          <cell r="I1186">
            <v>259</v>
          </cell>
          <cell r="J1186">
            <v>0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  <cell r="O1186">
            <v>176</v>
          </cell>
          <cell r="P1186">
            <v>283</v>
          </cell>
          <cell r="Q1186">
            <v>220</v>
          </cell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</row>
        <row r="1187">
          <cell r="A1187" t="str">
            <v>RJMM</v>
          </cell>
          <cell r="B1187" t="str">
            <v>RJMMPF</v>
          </cell>
          <cell r="C1187" t="str">
            <v>Journal of Marketing Management</v>
          </cell>
          <cell r="D1187">
            <v>35</v>
          </cell>
          <cell r="E1187">
            <v>35</v>
          </cell>
          <cell r="F1187">
            <v>18</v>
          </cell>
          <cell r="G1187">
            <v>1492</v>
          </cell>
          <cell r="H1187">
            <v>2685</v>
          </cell>
          <cell r="I1187">
            <v>2146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1268</v>
          </cell>
          <cell r="P1187">
            <v>2282</v>
          </cell>
          <cell r="Q1187">
            <v>1824</v>
          </cell>
          <cell r="R1187">
            <v>0</v>
          </cell>
          <cell r="S1187">
            <v>0</v>
          </cell>
          <cell r="T1187">
            <v>0</v>
          </cell>
          <cell r="U1187">
            <v>0</v>
          </cell>
          <cell r="V1187">
            <v>0</v>
          </cell>
          <cell r="W1187">
            <v>0</v>
          </cell>
          <cell r="X1187">
            <v>0</v>
          </cell>
          <cell r="Y1187">
            <v>0</v>
          </cell>
          <cell r="Z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0</v>
          </cell>
        </row>
        <row r="1188">
          <cell r="A1188" t="str">
            <v>RJMP</v>
          </cell>
          <cell r="B1188" t="str">
            <v>RJMPPF</v>
          </cell>
          <cell r="C1188" t="str">
            <v>Media Practice and Education</v>
          </cell>
          <cell r="D1188">
            <v>20</v>
          </cell>
          <cell r="E1188">
            <v>20</v>
          </cell>
          <cell r="F1188">
            <v>4</v>
          </cell>
          <cell r="G1188">
            <v>407</v>
          </cell>
          <cell r="H1188">
            <v>650</v>
          </cell>
          <cell r="I1188">
            <v>542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346</v>
          </cell>
          <cell r="P1188">
            <v>552</v>
          </cell>
          <cell r="Q1188">
            <v>461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</row>
        <row r="1189">
          <cell r="A1189" t="str">
            <v>RJOC</v>
          </cell>
          <cell r="B1189" t="str">
            <v>RJOCPF</v>
          </cell>
          <cell r="C1189" t="str">
            <v>Journal of Contemporary Asia</v>
          </cell>
          <cell r="D1189">
            <v>49</v>
          </cell>
          <cell r="E1189">
            <v>49</v>
          </cell>
          <cell r="F1189">
            <v>5</v>
          </cell>
          <cell r="G1189">
            <v>275</v>
          </cell>
          <cell r="H1189">
            <v>459</v>
          </cell>
          <cell r="I1189">
            <v>365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234</v>
          </cell>
          <cell r="P1189">
            <v>390</v>
          </cell>
          <cell r="Q1189">
            <v>310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</row>
        <row r="1190">
          <cell r="A1190" t="str">
            <v>RJOGP</v>
          </cell>
          <cell r="B1190" t="str">
            <v>RJOGPPF</v>
          </cell>
          <cell r="C1190" t="str">
            <v>Journal of Geography and The Geography Teacher</v>
          </cell>
          <cell r="D1190" t="str">
            <v>PACK</v>
          </cell>
          <cell r="E1190" t="str">
            <v>PACK</v>
          </cell>
          <cell r="F1190" t="str">
            <v>PACK</v>
          </cell>
          <cell r="G1190">
            <v>253</v>
          </cell>
          <cell r="H1190">
            <v>420</v>
          </cell>
          <cell r="I1190">
            <v>335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215</v>
          </cell>
          <cell r="P1190">
            <v>357</v>
          </cell>
          <cell r="Q1190">
            <v>285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</row>
        <row r="1191">
          <cell r="A1191" t="str">
            <v>RJOP</v>
          </cell>
          <cell r="B1191" t="str">
            <v>RJOPPF</v>
          </cell>
          <cell r="C1191" t="str">
            <v>Journalism Practice</v>
          </cell>
          <cell r="D1191">
            <v>13</v>
          </cell>
          <cell r="E1191">
            <v>13</v>
          </cell>
          <cell r="F1191">
            <v>10</v>
          </cell>
          <cell r="G1191">
            <v>975</v>
          </cell>
          <cell r="H1191">
            <v>1762</v>
          </cell>
          <cell r="I1191">
            <v>1404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829</v>
          </cell>
          <cell r="P1191">
            <v>1498</v>
          </cell>
          <cell r="Q1191">
            <v>1193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</row>
        <row r="1192">
          <cell r="A1192" t="str">
            <v>RJOSP</v>
          </cell>
          <cell r="B1192" t="str">
            <v>RJOSPPF</v>
          </cell>
          <cell r="C1192" t="str">
            <v>Journalism Studies and Journalism Practice Full Set</v>
          </cell>
          <cell r="D1192" t="str">
            <v>PACK</v>
          </cell>
          <cell r="E1192" t="str">
            <v>PACK</v>
          </cell>
          <cell r="F1192" t="str">
            <v>PACK</v>
          </cell>
          <cell r="G1192">
            <v>2565</v>
          </cell>
          <cell r="H1192">
            <v>4228</v>
          </cell>
          <cell r="I1192">
            <v>3380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2180</v>
          </cell>
          <cell r="P1192">
            <v>3594</v>
          </cell>
          <cell r="Q1192">
            <v>2873</v>
          </cell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</row>
        <row r="1193">
          <cell r="A1193" t="str">
            <v>RJOU</v>
          </cell>
          <cell r="B1193" t="str">
            <v>RJOUPF</v>
          </cell>
          <cell r="C1193" t="str">
            <v>Journal of Urbanism: International Research on Placemaking and Urban Sustainabilty</v>
          </cell>
          <cell r="D1193">
            <v>12</v>
          </cell>
          <cell r="E1193">
            <v>12</v>
          </cell>
          <cell r="F1193">
            <v>4</v>
          </cell>
          <cell r="G1193">
            <v>486</v>
          </cell>
          <cell r="H1193">
            <v>958</v>
          </cell>
          <cell r="I1193">
            <v>760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413</v>
          </cell>
          <cell r="P1193">
            <v>814</v>
          </cell>
          <cell r="Q1193">
            <v>646</v>
          </cell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0</v>
          </cell>
        </row>
        <row r="1194">
          <cell r="A1194" t="str">
            <v>RJPA</v>
          </cell>
          <cell r="B1194" t="str">
            <v>RJPAPF</v>
          </cell>
          <cell r="C1194" t="str">
            <v>Journal of the American Planning Association</v>
          </cell>
          <cell r="D1194">
            <v>85</v>
          </cell>
          <cell r="E1194">
            <v>85</v>
          </cell>
          <cell r="F1194">
            <v>4</v>
          </cell>
          <cell r="G1194">
            <v>359</v>
          </cell>
          <cell r="H1194">
            <v>608</v>
          </cell>
          <cell r="I1194">
            <v>566</v>
          </cell>
          <cell r="J1194">
            <v>0</v>
          </cell>
          <cell r="K1194">
            <v>0</v>
          </cell>
          <cell r="L1194">
            <v>706</v>
          </cell>
          <cell r="M1194">
            <v>0</v>
          </cell>
          <cell r="N1194">
            <v>0</v>
          </cell>
          <cell r="O1194">
            <v>305</v>
          </cell>
          <cell r="P1194">
            <v>517</v>
          </cell>
          <cell r="Q1194">
            <v>481</v>
          </cell>
          <cell r="R1194">
            <v>0</v>
          </cell>
          <cell r="S1194">
            <v>0</v>
          </cell>
          <cell r="T1194">
            <v>600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</row>
        <row r="1195">
          <cell r="A1195" t="str">
            <v>RJPN</v>
          </cell>
          <cell r="B1195" t="str">
            <v>RJPNPF</v>
          </cell>
          <cell r="C1195" t="str">
            <v>Jurisprudence</v>
          </cell>
          <cell r="D1195">
            <v>10</v>
          </cell>
          <cell r="E1195">
            <v>10</v>
          </cell>
          <cell r="F1195">
            <v>4</v>
          </cell>
          <cell r="G1195">
            <v>340</v>
          </cell>
          <cell r="H1195">
            <v>545</v>
          </cell>
          <cell r="I1195">
            <v>424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289</v>
          </cell>
          <cell r="P1195">
            <v>463</v>
          </cell>
          <cell r="Q1195">
            <v>360</v>
          </cell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0</v>
          </cell>
        </row>
        <row r="1196">
          <cell r="A1196" t="str">
            <v>RJPP</v>
          </cell>
          <cell r="B1196" t="str">
            <v>RJPPPF</v>
          </cell>
          <cell r="C1196" t="str">
            <v>Journal of European Public Policy</v>
          </cell>
          <cell r="D1196">
            <v>26</v>
          </cell>
          <cell r="E1196">
            <v>26</v>
          </cell>
          <cell r="F1196">
            <v>12</v>
          </cell>
          <cell r="G1196">
            <v>1306</v>
          </cell>
          <cell r="H1196">
            <v>2165</v>
          </cell>
          <cell r="I1196">
            <v>1725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1110</v>
          </cell>
          <cell r="P1196">
            <v>1840</v>
          </cell>
          <cell r="Q1196">
            <v>1466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0</v>
          </cell>
        </row>
        <row r="1197">
          <cell r="A1197" t="str">
            <v>RJPR</v>
          </cell>
          <cell r="B1197" t="str">
            <v>RJPRPF</v>
          </cell>
          <cell r="C1197" t="str">
            <v>Journal of Property Research</v>
          </cell>
          <cell r="D1197">
            <v>36</v>
          </cell>
          <cell r="E1197">
            <v>36</v>
          </cell>
          <cell r="F1197">
            <v>4</v>
          </cell>
          <cell r="G1197">
            <v>1068</v>
          </cell>
          <cell r="H1197">
            <v>1778</v>
          </cell>
          <cell r="I1197">
            <v>1412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908</v>
          </cell>
          <cell r="P1197">
            <v>1511</v>
          </cell>
          <cell r="Q1197">
            <v>1200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0</v>
          </cell>
        </row>
        <row r="1198">
          <cell r="A1198" t="str">
            <v>RJPS</v>
          </cell>
          <cell r="B1198" t="str">
            <v>RJPSPF</v>
          </cell>
          <cell r="C1198" t="str">
            <v>Journal of the Philosophy of Sport</v>
          </cell>
          <cell r="D1198">
            <v>46</v>
          </cell>
          <cell r="E1198">
            <v>46</v>
          </cell>
          <cell r="F1198">
            <v>3</v>
          </cell>
          <cell r="G1198">
            <v>331</v>
          </cell>
          <cell r="H1198">
            <v>548</v>
          </cell>
          <cell r="I1198">
            <v>438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281</v>
          </cell>
          <cell r="P1198">
            <v>466</v>
          </cell>
          <cell r="Q1198">
            <v>372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0</v>
          </cell>
        </row>
        <row r="1199">
          <cell r="A1199" t="str">
            <v>RJPT</v>
          </cell>
          <cell r="B1199" t="str">
            <v>RJPTPF</v>
          </cell>
          <cell r="C1199" t="str">
            <v>International Journal of Philosophy and Theology</v>
          </cell>
          <cell r="D1199">
            <v>80</v>
          </cell>
          <cell r="E1199">
            <v>80</v>
          </cell>
          <cell r="F1199">
            <v>5</v>
          </cell>
          <cell r="G1199">
            <v>362</v>
          </cell>
          <cell r="H1199">
            <v>580</v>
          </cell>
          <cell r="I1199">
            <v>486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308</v>
          </cell>
          <cell r="P1199">
            <v>493</v>
          </cell>
          <cell r="Q1199">
            <v>413</v>
          </cell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0</v>
          </cell>
        </row>
        <row r="1200">
          <cell r="A1200" t="str">
            <v>RJPW</v>
          </cell>
          <cell r="B1200" t="str">
            <v>RJPWPF</v>
          </cell>
          <cell r="C1200" t="str">
            <v>Journal of Postcolonial Writing</v>
          </cell>
          <cell r="D1200">
            <v>55</v>
          </cell>
          <cell r="E1200">
            <v>55</v>
          </cell>
          <cell r="F1200">
            <v>6</v>
          </cell>
          <cell r="G1200">
            <v>521</v>
          </cell>
          <cell r="H1200">
            <v>854</v>
          </cell>
          <cell r="I1200">
            <v>680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  <cell r="N1200">
            <v>0</v>
          </cell>
          <cell r="O1200">
            <v>443</v>
          </cell>
          <cell r="P1200">
            <v>726</v>
          </cell>
          <cell r="Q1200">
            <v>578</v>
          </cell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</row>
        <row r="1201">
          <cell r="A1201" t="str">
            <v>RJQYP</v>
          </cell>
          <cell r="B1201" t="str">
            <v>RJQYPPF</v>
          </cell>
          <cell r="C1201" t="str">
            <v>Justice Quarterly and Justice Evaluation Journal Pack</v>
          </cell>
          <cell r="D1201" t="str">
            <v>PACK</v>
          </cell>
          <cell r="E1201" t="str">
            <v>PACK</v>
          </cell>
          <cell r="F1201" t="str">
            <v>PACK</v>
          </cell>
          <cell r="G1201">
            <v>1225</v>
          </cell>
          <cell r="H1201">
            <v>1959</v>
          </cell>
          <cell r="I1201">
            <v>1633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1041</v>
          </cell>
          <cell r="P1201">
            <v>1665</v>
          </cell>
          <cell r="Q1201">
            <v>1388</v>
          </cell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0</v>
          </cell>
        </row>
        <row r="1202">
          <cell r="A1202" t="str">
            <v>RJRR</v>
          </cell>
          <cell r="B1202" t="str">
            <v>RJRRPF</v>
          </cell>
          <cell r="C1202" t="str">
            <v>Journal of Risk Research</v>
          </cell>
          <cell r="D1202">
            <v>22</v>
          </cell>
          <cell r="E1202">
            <v>22</v>
          </cell>
          <cell r="F1202">
            <v>12</v>
          </cell>
          <cell r="G1202">
            <v>2332</v>
          </cell>
          <cell r="H1202">
            <v>3868</v>
          </cell>
          <cell r="I1202">
            <v>3081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1982</v>
          </cell>
          <cell r="P1202">
            <v>3288</v>
          </cell>
          <cell r="Q1202">
            <v>2619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0</v>
          </cell>
        </row>
        <row r="1203">
          <cell r="A1203" t="str">
            <v>RJSC</v>
          </cell>
          <cell r="B1203" t="str">
            <v>RJSCPF</v>
          </cell>
          <cell r="C1203" t="str">
            <v>International journal for the Study of the Christian Church</v>
          </cell>
          <cell r="D1203">
            <v>19</v>
          </cell>
          <cell r="E1203">
            <v>19</v>
          </cell>
          <cell r="F1203">
            <v>4</v>
          </cell>
          <cell r="G1203">
            <v>296</v>
          </cell>
          <cell r="H1203">
            <v>493</v>
          </cell>
          <cell r="I1203">
            <v>388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252</v>
          </cell>
          <cell r="P1203">
            <v>419</v>
          </cell>
          <cell r="Q1203">
            <v>330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  <cell r="X1203">
            <v>0</v>
          </cell>
          <cell r="Y1203">
            <v>0</v>
          </cell>
          <cell r="Z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0</v>
          </cell>
        </row>
        <row r="1204">
          <cell r="A1204" t="str">
            <v>RJSE</v>
          </cell>
          <cell r="B1204" t="str">
            <v>RJSEPF</v>
          </cell>
          <cell r="C1204" t="str">
            <v>Journal of Social Entrepreneurship</v>
          </cell>
          <cell r="D1204">
            <v>10</v>
          </cell>
          <cell r="E1204">
            <v>10</v>
          </cell>
          <cell r="F1204">
            <v>3</v>
          </cell>
          <cell r="G1204">
            <v>282</v>
          </cell>
          <cell r="H1204">
            <v>472</v>
          </cell>
          <cell r="I1204">
            <v>375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240</v>
          </cell>
          <cell r="P1204">
            <v>401</v>
          </cell>
          <cell r="Q1204">
            <v>319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0</v>
          </cell>
        </row>
        <row r="1205">
          <cell r="A1205" t="str">
            <v>RJSF</v>
          </cell>
          <cell r="B1205" t="str">
            <v>RJSFPF</v>
          </cell>
          <cell r="C1205" t="str">
            <v>Journal of Social Welfare and Family Law</v>
          </cell>
          <cell r="D1205">
            <v>41</v>
          </cell>
          <cell r="E1205">
            <v>41</v>
          </cell>
          <cell r="F1205">
            <v>4</v>
          </cell>
          <cell r="G1205">
            <v>645</v>
          </cell>
          <cell r="H1205">
            <v>1067</v>
          </cell>
          <cell r="I1205">
            <v>852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548</v>
          </cell>
          <cell r="P1205">
            <v>907</v>
          </cell>
          <cell r="Q1205">
            <v>724</v>
          </cell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0</v>
          </cell>
        </row>
        <row r="1206">
          <cell r="A1206" t="str">
            <v>RJSM</v>
          </cell>
          <cell r="B1206" t="str">
            <v>RJSMPF</v>
          </cell>
          <cell r="C1206" t="str">
            <v>Journal of Strategic Marketing</v>
          </cell>
          <cell r="D1206">
            <v>27</v>
          </cell>
          <cell r="E1206">
            <v>27</v>
          </cell>
          <cell r="F1206">
            <v>8</v>
          </cell>
          <cell r="G1206">
            <v>1801</v>
          </cell>
          <cell r="H1206">
            <v>2978</v>
          </cell>
          <cell r="I1206">
            <v>2382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1531</v>
          </cell>
          <cell r="P1206">
            <v>2531</v>
          </cell>
          <cell r="Q1206">
            <v>2025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0</v>
          </cell>
          <cell r="W1206">
            <v>0</v>
          </cell>
          <cell r="X1206">
            <v>0</v>
          </cell>
          <cell r="Y1206">
            <v>0</v>
          </cell>
          <cell r="Z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0</v>
          </cell>
        </row>
        <row r="1207">
          <cell r="A1207" t="str">
            <v>RJSPP</v>
          </cell>
          <cell r="B1207" t="str">
            <v>RJSPPPF</v>
          </cell>
          <cell r="C1207" t="str">
            <v>Journal of Sports Sciences Pack</v>
          </cell>
          <cell r="D1207" t="str">
            <v>PACK</v>
          </cell>
          <cell r="E1207" t="str">
            <v>PACK</v>
          </cell>
          <cell r="F1207" t="str">
            <v>PACK</v>
          </cell>
          <cell r="G1207">
            <v>5167</v>
          </cell>
          <cell r="H1207">
            <v>8351</v>
          </cell>
          <cell r="I1207">
            <v>6649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4392</v>
          </cell>
          <cell r="P1207">
            <v>7098</v>
          </cell>
          <cell r="Q1207">
            <v>5652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0</v>
          </cell>
        </row>
        <row r="1208">
          <cell r="A1208" t="str">
            <v>RJSS</v>
          </cell>
          <cell r="B1208" t="str">
            <v>RJSSPF</v>
          </cell>
          <cell r="C1208" t="str">
            <v>Journal of Social Sciences</v>
          </cell>
          <cell r="D1208">
            <v>58</v>
          </cell>
          <cell r="E1208">
            <v>61</v>
          </cell>
          <cell r="F1208">
            <v>3</v>
          </cell>
          <cell r="G1208">
            <v>1186</v>
          </cell>
          <cell r="H1208">
            <v>1899</v>
          </cell>
          <cell r="I1208">
            <v>1581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1008</v>
          </cell>
          <cell r="P1208">
            <v>1614</v>
          </cell>
          <cell r="Q1208">
            <v>1344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</row>
        <row r="1209">
          <cell r="A1209" t="str">
            <v>RJTE</v>
          </cell>
          <cell r="B1209" t="str">
            <v>RJTEPF</v>
          </cell>
          <cell r="C1209" t="str">
            <v>The Journal of International Trade and Economic Development</v>
          </cell>
          <cell r="D1209">
            <v>28</v>
          </cell>
          <cell r="E1209">
            <v>28</v>
          </cell>
          <cell r="F1209">
            <v>8</v>
          </cell>
          <cell r="G1209">
            <v>1812</v>
          </cell>
          <cell r="H1209">
            <v>3005</v>
          </cell>
          <cell r="I1209">
            <v>2394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1540</v>
          </cell>
          <cell r="P1209">
            <v>2554</v>
          </cell>
          <cell r="Q1209">
            <v>2035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</row>
        <row r="1210">
          <cell r="A1210" t="str">
            <v>RJTH</v>
          </cell>
          <cell r="B1210" t="str">
            <v>RJTHPF</v>
          </cell>
          <cell r="C1210" t="str">
            <v>Journal of Tourism History</v>
          </cell>
          <cell r="D1210">
            <v>11</v>
          </cell>
          <cell r="E1210">
            <v>11</v>
          </cell>
          <cell r="F1210">
            <v>3</v>
          </cell>
          <cell r="G1210">
            <v>349</v>
          </cell>
          <cell r="H1210">
            <v>695</v>
          </cell>
          <cell r="I1210">
            <v>555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297</v>
          </cell>
          <cell r="P1210">
            <v>591</v>
          </cell>
          <cell r="Q1210">
            <v>472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0</v>
          </cell>
        </row>
        <row r="1211">
          <cell r="A1211" t="str">
            <v>RJTO</v>
          </cell>
          <cell r="B1211" t="str">
            <v>RJTOPF</v>
          </cell>
          <cell r="C1211" t="str">
            <v>Journal of Sport &amp; Tourism</v>
          </cell>
          <cell r="D1211">
            <v>23</v>
          </cell>
          <cell r="E1211">
            <v>23</v>
          </cell>
          <cell r="F1211">
            <v>4</v>
          </cell>
          <cell r="G1211">
            <v>369</v>
          </cell>
          <cell r="H1211">
            <v>619</v>
          </cell>
          <cell r="I1211">
            <v>492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314</v>
          </cell>
          <cell r="P1211">
            <v>526</v>
          </cell>
          <cell r="Q1211">
            <v>418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0</v>
          </cell>
        </row>
        <row r="1212">
          <cell r="A1212" t="str">
            <v>RJTR</v>
          </cell>
          <cell r="B1212" t="str">
            <v>RJTRPF</v>
          </cell>
          <cell r="C1212" t="str">
            <v>Journal of Trust Research</v>
          </cell>
          <cell r="D1212">
            <v>9</v>
          </cell>
          <cell r="E1212">
            <v>9</v>
          </cell>
          <cell r="F1212">
            <v>2</v>
          </cell>
          <cell r="G1212">
            <v>313</v>
          </cell>
          <cell r="H1212">
            <v>520</v>
          </cell>
          <cell r="I1212">
            <v>415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266</v>
          </cell>
          <cell r="P1212">
            <v>442</v>
          </cell>
          <cell r="Q1212">
            <v>353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V1212">
            <v>0</v>
          </cell>
          <cell r="W1212">
            <v>0</v>
          </cell>
          <cell r="X1212">
            <v>0</v>
          </cell>
          <cell r="Y1212">
            <v>0</v>
          </cell>
          <cell r="Z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0</v>
          </cell>
        </row>
        <row r="1213">
          <cell r="A1213" t="str">
            <v>RJUF</v>
          </cell>
          <cell r="B1213" t="str">
            <v>RJUFPF</v>
          </cell>
          <cell r="C1213" t="str">
            <v>Journal on the Use of Force and International Law</v>
          </cell>
          <cell r="D1213">
            <v>6</v>
          </cell>
          <cell r="E1213">
            <v>6</v>
          </cell>
          <cell r="F1213">
            <v>2</v>
          </cell>
          <cell r="G1213">
            <v>187</v>
          </cell>
          <cell r="H1213">
            <v>299</v>
          </cell>
          <cell r="I1213">
            <v>234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159</v>
          </cell>
          <cell r="P1213">
            <v>254</v>
          </cell>
          <cell r="Q1213">
            <v>199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  <cell r="Z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0</v>
          </cell>
        </row>
        <row r="1214">
          <cell r="A1214" t="str">
            <v>RJUS</v>
          </cell>
          <cell r="B1214" t="str">
            <v>RJUSPF</v>
          </cell>
          <cell r="C1214" t="str">
            <v>International Journal of Urban Sciences</v>
          </cell>
          <cell r="D1214">
            <v>23</v>
          </cell>
          <cell r="E1214">
            <v>23</v>
          </cell>
          <cell r="F1214">
            <v>4</v>
          </cell>
          <cell r="G1214">
            <v>458</v>
          </cell>
          <cell r="H1214">
            <v>756</v>
          </cell>
          <cell r="I1214">
            <v>576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389</v>
          </cell>
          <cell r="P1214">
            <v>643</v>
          </cell>
          <cell r="Q1214">
            <v>490</v>
          </cell>
          <cell r="R1214">
            <v>0</v>
          </cell>
          <cell r="S1214">
            <v>0</v>
          </cell>
          <cell r="T1214">
            <v>0</v>
          </cell>
          <cell r="U1214">
            <v>0</v>
          </cell>
          <cell r="V1214">
            <v>0</v>
          </cell>
          <cell r="W1214">
            <v>0</v>
          </cell>
          <cell r="X1214">
            <v>0</v>
          </cell>
          <cell r="Y1214">
            <v>0</v>
          </cell>
          <cell r="Z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0</v>
          </cell>
        </row>
        <row r="1215">
          <cell r="A1215" t="str">
            <v>RJVE</v>
          </cell>
          <cell r="B1215" t="str">
            <v>RJVEPF</v>
          </cell>
          <cell r="C1215" t="str">
            <v>Journal of Vocational Education and Training</v>
          </cell>
          <cell r="D1215">
            <v>71</v>
          </cell>
          <cell r="E1215">
            <v>71</v>
          </cell>
          <cell r="F1215">
            <v>4</v>
          </cell>
          <cell r="G1215">
            <v>662</v>
          </cell>
          <cell r="H1215">
            <v>1036</v>
          </cell>
          <cell r="I1215">
            <v>824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>
            <v>563</v>
          </cell>
          <cell r="P1215">
            <v>881</v>
          </cell>
          <cell r="Q1215">
            <v>700</v>
          </cell>
          <cell r="R1215">
            <v>0</v>
          </cell>
          <cell r="S1215">
            <v>0</v>
          </cell>
          <cell r="T1215">
            <v>0</v>
          </cell>
          <cell r="U1215">
            <v>0</v>
          </cell>
          <cell r="V1215">
            <v>0</v>
          </cell>
          <cell r="W1215">
            <v>0</v>
          </cell>
          <cell r="X1215">
            <v>0</v>
          </cell>
          <cell r="Y1215">
            <v>0</v>
          </cell>
          <cell r="Z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0</v>
          </cell>
        </row>
        <row r="1216">
          <cell r="A1216" t="str">
            <v>RJVL</v>
          </cell>
          <cell r="B1216" t="str">
            <v>RJVLPF</v>
          </cell>
          <cell r="C1216" t="str">
            <v>Journal of Visual Literacy</v>
          </cell>
          <cell r="D1216">
            <v>38</v>
          </cell>
          <cell r="E1216">
            <v>38</v>
          </cell>
          <cell r="F1216">
            <v>4</v>
          </cell>
          <cell r="G1216">
            <v>191</v>
          </cell>
          <cell r="H1216">
            <v>307</v>
          </cell>
          <cell r="I1216">
            <v>255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162</v>
          </cell>
          <cell r="P1216">
            <v>261</v>
          </cell>
          <cell r="Q1216">
            <v>217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</row>
        <row r="1217">
          <cell r="A1217" t="str">
            <v>RJVP</v>
          </cell>
          <cell r="B1217" t="str">
            <v>RJVPPF</v>
          </cell>
          <cell r="C1217" t="str">
            <v>Journal of Visual Art Practice</v>
          </cell>
          <cell r="D1217">
            <v>18</v>
          </cell>
          <cell r="E1217">
            <v>18</v>
          </cell>
          <cell r="F1217">
            <v>4</v>
          </cell>
          <cell r="G1217">
            <v>367</v>
          </cell>
          <cell r="H1217">
            <v>586</v>
          </cell>
          <cell r="I1217">
            <v>489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>
            <v>312</v>
          </cell>
          <cell r="P1217">
            <v>498</v>
          </cell>
          <cell r="Q1217">
            <v>416</v>
          </cell>
          <cell r="R1217">
            <v>0</v>
          </cell>
          <cell r="S1217">
            <v>0</v>
          </cell>
          <cell r="T1217">
            <v>0</v>
          </cell>
          <cell r="U1217">
            <v>0</v>
          </cell>
          <cell r="V1217">
            <v>0</v>
          </cell>
          <cell r="W1217">
            <v>0</v>
          </cell>
          <cell r="X1217">
            <v>0</v>
          </cell>
          <cell r="Y1217">
            <v>0</v>
          </cell>
          <cell r="Z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0</v>
          </cell>
        </row>
        <row r="1218">
          <cell r="A1218" t="str">
            <v>RKLJ</v>
          </cell>
          <cell r="B1218" t="str">
            <v>RKLJPF</v>
          </cell>
          <cell r="C1218" t="str">
            <v>King's Law Journal</v>
          </cell>
          <cell r="D1218">
            <v>30</v>
          </cell>
          <cell r="E1218">
            <v>30</v>
          </cell>
          <cell r="F1218">
            <v>3</v>
          </cell>
          <cell r="G1218">
            <v>175</v>
          </cell>
          <cell r="H1218">
            <v>282</v>
          </cell>
          <cell r="I1218">
            <v>220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149</v>
          </cell>
          <cell r="P1218">
            <v>240</v>
          </cell>
          <cell r="Q1218">
            <v>187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</row>
        <row r="1219">
          <cell r="A1219" t="str">
            <v>RLAB</v>
          </cell>
          <cell r="B1219" t="str">
            <v>RLABPF</v>
          </cell>
          <cell r="C1219" t="str">
            <v>Labour &amp; Industry: a journal of the social and economic relations of work</v>
          </cell>
          <cell r="D1219">
            <v>29</v>
          </cell>
          <cell r="E1219">
            <v>29</v>
          </cell>
          <cell r="F1219">
            <v>4</v>
          </cell>
          <cell r="G1219">
            <v>468</v>
          </cell>
          <cell r="H1219">
            <v>751</v>
          </cell>
          <cell r="I1219">
            <v>565</v>
          </cell>
          <cell r="J1219">
            <v>0</v>
          </cell>
          <cell r="K1219">
            <v>0</v>
          </cell>
          <cell r="L1219">
            <v>0</v>
          </cell>
          <cell r="M1219">
            <v>718</v>
          </cell>
          <cell r="N1219">
            <v>0</v>
          </cell>
          <cell r="O1219">
            <v>398</v>
          </cell>
          <cell r="P1219">
            <v>638</v>
          </cell>
          <cell r="Q1219">
            <v>480</v>
          </cell>
          <cell r="R1219">
            <v>0</v>
          </cell>
          <cell r="S1219">
            <v>0</v>
          </cell>
          <cell r="T1219">
            <v>0</v>
          </cell>
          <cell r="U1219">
            <v>610</v>
          </cell>
          <cell r="V1219">
            <v>0</v>
          </cell>
          <cell r="W1219">
            <v>0</v>
          </cell>
          <cell r="X1219">
            <v>0</v>
          </cell>
          <cell r="Y1219">
            <v>0</v>
          </cell>
          <cell r="Z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0</v>
          </cell>
        </row>
        <row r="1220">
          <cell r="A1220" t="str">
            <v>RLAC</v>
          </cell>
          <cell r="B1220" t="str">
            <v>RLACPF</v>
          </cell>
          <cell r="C1220" t="str">
            <v>Latin American and Carribean Ethnic Studies</v>
          </cell>
          <cell r="D1220">
            <v>14</v>
          </cell>
          <cell r="E1220">
            <v>14</v>
          </cell>
          <cell r="F1220">
            <v>3</v>
          </cell>
          <cell r="G1220">
            <v>431</v>
          </cell>
          <cell r="H1220">
            <v>715</v>
          </cell>
          <cell r="I1220">
            <v>571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366</v>
          </cell>
          <cell r="P1220">
            <v>608</v>
          </cell>
          <cell r="Q1220">
            <v>485</v>
          </cell>
          <cell r="R1220">
            <v>0</v>
          </cell>
          <cell r="S1220">
            <v>0</v>
          </cell>
          <cell r="T1220">
            <v>0</v>
          </cell>
          <cell r="U1220">
            <v>0</v>
          </cell>
          <cell r="V1220">
            <v>0</v>
          </cell>
          <cell r="W1220">
            <v>0</v>
          </cell>
          <cell r="X1220">
            <v>0</v>
          </cell>
          <cell r="Y1220">
            <v>0</v>
          </cell>
          <cell r="Z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0</v>
          </cell>
        </row>
        <row r="1221">
          <cell r="A1221" t="str">
            <v>RLAE</v>
          </cell>
          <cell r="B1221" t="str">
            <v>RLAEPF</v>
          </cell>
          <cell r="C1221" t="str">
            <v>Language and Education</v>
          </cell>
          <cell r="D1221">
            <v>33</v>
          </cell>
          <cell r="E1221">
            <v>33</v>
          </cell>
          <cell r="F1221">
            <v>6</v>
          </cell>
          <cell r="G1221">
            <v>733</v>
          </cell>
          <cell r="H1221">
            <v>1464</v>
          </cell>
          <cell r="I1221">
            <v>1099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623</v>
          </cell>
          <cell r="P1221">
            <v>1244</v>
          </cell>
          <cell r="Q1221">
            <v>934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</row>
        <row r="1222">
          <cell r="A1222" t="str">
            <v>RLAH</v>
          </cell>
          <cell r="B1222" t="str">
            <v>RLAHPF</v>
          </cell>
          <cell r="C1222" t="str">
            <v>Law and Humanities</v>
          </cell>
          <cell r="D1222">
            <v>13</v>
          </cell>
          <cell r="E1222">
            <v>13</v>
          </cell>
          <cell r="F1222">
            <v>2</v>
          </cell>
          <cell r="G1222">
            <v>181</v>
          </cell>
          <cell r="H1222">
            <v>289</v>
          </cell>
          <cell r="I1222">
            <v>226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154</v>
          </cell>
          <cell r="P1222">
            <v>246</v>
          </cell>
          <cell r="Q1222">
            <v>192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A1223" t="str">
            <v>RLAL</v>
          </cell>
          <cell r="B1223" t="str">
            <v>RLALPF</v>
          </cell>
          <cell r="C1223" t="str">
            <v>Law &amp; Literature</v>
          </cell>
          <cell r="D1223">
            <v>31</v>
          </cell>
          <cell r="E1223">
            <v>31</v>
          </cell>
          <cell r="F1223">
            <v>3</v>
          </cell>
          <cell r="G1223">
            <v>247</v>
          </cell>
          <cell r="H1223">
            <v>395</v>
          </cell>
          <cell r="I1223">
            <v>329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210</v>
          </cell>
          <cell r="P1223">
            <v>336</v>
          </cell>
          <cell r="Q1223">
            <v>280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A1224" t="str">
            <v>RLAW</v>
          </cell>
          <cell r="B1224" t="str">
            <v>RLAWPF</v>
          </cell>
          <cell r="C1224" t="str">
            <v>Griffith Law Review</v>
          </cell>
          <cell r="D1224">
            <v>28</v>
          </cell>
          <cell r="E1224">
            <v>28</v>
          </cell>
          <cell r="F1224">
            <v>4</v>
          </cell>
          <cell r="G1224">
            <v>512</v>
          </cell>
          <cell r="H1224">
            <v>815</v>
          </cell>
          <cell r="I1224">
            <v>680</v>
          </cell>
          <cell r="J1224">
            <v>0</v>
          </cell>
          <cell r="K1224">
            <v>0</v>
          </cell>
          <cell r="L1224">
            <v>0</v>
          </cell>
          <cell r="M1224">
            <v>747</v>
          </cell>
          <cell r="N1224">
            <v>0</v>
          </cell>
          <cell r="O1224">
            <v>435</v>
          </cell>
          <cell r="P1224">
            <v>693</v>
          </cell>
          <cell r="Q1224">
            <v>578</v>
          </cell>
          <cell r="R1224">
            <v>0</v>
          </cell>
          <cell r="S1224">
            <v>0</v>
          </cell>
          <cell r="T1224">
            <v>0</v>
          </cell>
          <cell r="U1224">
            <v>635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A1225" t="str">
            <v>RLCC</v>
          </cell>
          <cell r="B1225" t="str">
            <v>RLCCPF</v>
          </cell>
          <cell r="C1225" t="str">
            <v>Language, culture and Curriculum</v>
          </cell>
          <cell r="D1225">
            <v>32</v>
          </cell>
          <cell r="E1225">
            <v>32</v>
          </cell>
          <cell r="F1225">
            <v>3</v>
          </cell>
          <cell r="G1225">
            <v>461</v>
          </cell>
          <cell r="H1225">
            <v>918</v>
          </cell>
          <cell r="I1225">
            <v>688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392</v>
          </cell>
          <cell r="P1225">
            <v>780</v>
          </cell>
          <cell r="Q1225">
            <v>585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</row>
        <row r="1226">
          <cell r="A1226" t="str">
            <v>RLES</v>
          </cell>
          <cell r="B1226" t="str">
            <v>RLESPF</v>
          </cell>
          <cell r="C1226" t="str">
            <v>Loisir et Sociactac / Society and Leisure</v>
          </cell>
          <cell r="D1226">
            <v>42</v>
          </cell>
          <cell r="E1226">
            <v>42</v>
          </cell>
          <cell r="F1226">
            <v>3</v>
          </cell>
          <cell r="G1226">
            <v>340</v>
          </cell>
          <cell r="H1226">
            <v>545</v>
          </cell>
          <cell r="I1226">
            <v>454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289</v>
          </cell>
          <cell r="P1226">
            <v>463</v>
          </cell>
          <cell r="Q1226">
            <v>386</v>
          </cell>
          <cell r="R1226">
            <v>0</v>
          </cell>
          <cell r="S1226">
            <v>0</v>
          </cell>
          <cell r="T1226">
            <v>0</v>
          </cell>
          <cell r="U1226">
            <v>0</v>
          </cell>
          <cell r="V1226">
            <v>0</v>
          </cell>
          <cell r="W1226">
            <v>0</v>
          </cell>
          <cell r="X1226">
            <v>0</v>
          </cell>
          <cell r="Y1226">
            <v>0</v>
          </cell>
          <cell r="Z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0</v>
          </cell>
        </row>
        <row r="1227">
          <cell r="A1227" t="str">
            <v>RLET</v>
          </cell>
          <cell r="B1227" t="str">
            <v>RLETPF</v>
          </cell>
          <cell r="C1227" t="str">
            <v>Legal Ethics</v>
          </cell>
          <cell r="D1227">
            <v>22</v>
          </cell>
          <cell r="E1227">
            <v>22</v>
          </cell>
          <cell r="F1227">
            <v>2</v>
          </cell>
          <cell r="G1227">
            <v>181</v>
          </cell>
          <cell r="H1227">
            <v>289</v>
          </cell>
          <cell r="I1227">
            <v>226</v>
          </cell>
          <cell r="J1227">
            <v>0</v>
          </cell>
          <cell r="K1227">
            <v>0</v>
          </cell>
          <cell r="L1227">
            <v>0</v>
          </cell>
          <cell r="M1227">
            <v>361</v>
          </cell>
          <cell r="N1227">
            <v>0</v>
          </cell>
          <cell r="O1227">
            <v>154</v>
          </cell>
          <cell r="P1227">
            <v>246</v>
          </cell>
          <cell r="Q1227">
            <v>192</v>
          </cell>
          <cell r="R1227">
            <v>0</v>
          </cell>
          <cell r="S1227">
            <v>0</v>
          </cell>
          <cell r="T1227">
            <v>0</v>
          </cell>
          <cell r="U1227">
            <v>307</v>
          </cell>
          <cell r="V1227">
            <v>0</v>
          </cell>
          <cell r="W1227">
            <v>0</v>
          </cell>
          <cell r="X1227">
            <v>0</v>
          </cell>
          <cell r="Y1227">
            <v>0</v>
          </cell>
          <cell r="Z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0</v>
          </cell>
        </row>
        <row r="1228">
          <cell r="A1228" t="str">
            <v>RLFM</v>
          </cell>
          <cell r="B1228" t="str">
            <v>RLFMPF</v>
          </cell>
          <cell r="C1228" t="str">
            <v>Law and Financial Markets Review</v>
          </cell>
          <cell r="D1228">
            <v>13</v>
          </cell>
          <cell r="E1228">
            <v>13</v>
          </cell>
          <cell r="F1228">
            <v>4</v>
          </cell>
          <cell r="G1228">
            <v>912</v>
          </cell>
          <cell r="H1228">
            <v>1459</v>
          </cell>
          <cell r="I1228">
            <v>1140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  <cell r="N1228">
            <v>0</v>
          </cell>
          <cell r="O1228">
            <v>775</v>
          </cell>
          <cell r="P1228">
            <v>1240</v>
          </cell>
          <cell r="Q1228">
            <v>969</v>
          </cell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0</v>
          </cell>
        </row>
        <row r="1229">
          <cell r="A1229" t="str">
            <v>RLIT</v>
          </cell>
          <cell r="B1229" t="str">
            <v>RLITPF</v>
          </cell>
          <cell r="C1229" t="str">
            <v>Law, Innovation and Technology</v>
          </cell>
          <cell r="D1229">
            <v>11</v>
          </cell>
          <cell r="E1229">
            <v>11</v>
          </cell>
          <cell r="F1229">
            <v>2</v>
          </cell>
          <cell r="G1229">
            <v>271</v>
          </cell>
          <cell r="H1229">
            <v>433</v>
          </cell>
          <cell r="I1229">
            <v>339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230</v>
          </cell>
          <cell r="P1229">
            <v>368</v>
          </cell>
          <cell r="Q1229">
            <v>288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</row>
        <row r="1230">
          <cell r="A1230" t="str">
            <v>RLLJ</v>
          </cell>
          <cell r="B1230" t="str">
            <v>RLLJPF</v>
          </cell>
          <cell r="C1230" t="str">
            <v>Language Learning Journal</v>
          </cell>
          <cell r="D1230">
            <v>47</v>
          </cell>
          <cell r="E1230">
            <v>47</v>
          </cell>
          <cell r="F1230">
            <v>5</v>
          </cell>
          <cell r="G1230">
            <v>500</v>
          </cell>
          <cell r="H1230">
            <v>976</v>
          </cell>
          <cell r="I1230">
            <v>780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425</v>
          </cell>
          <cell r="P1230">
            <v>830</v>
          </cell>
          <cell r="Q1230">
            <v>663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</row>
        <row r="1231">
          <cell r="A1231" t="str">
            <v>RLMS</v>
          </cell>
          <cell r="B1231" t="str">
            <v>RLMSPF</v>
          </cell>
          <cell r="C1231" t="str">
            <v>Language Matters</v>
          </cell>
          <cell r="D1231">
            <v>50</v>
          </cell>
          <cell r="E1231">
            <v>50</v>
          </cell>
          <cell r="F1231">
            <v>3</v>
          </cell>
          <cell r="G1231">
            <v>213</v>
          </cell>
          <cell r="H1231">
            <v>420</v>
          </cell>
          <cell r="I1231">
            <v>335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181</v>
          </cell>
          <cell r="P1231">
            <v>357</v>
          </cell>
          <cell r="Q1231">
            <v>285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</row>
        <row r="1232">
          <cell r="A1232" t="str">
            <v>RLOI</v>
          </cell>
          <cell r="B1232" t="str">
            <v>RLOIPF</v>
          </cell>
          <cell r="C1232" t="str">
            <v>Leisure/Loisir</v>
          </cell>
          <cell r="D1232">
            <v>43</v>
          </cell>
          <cell r="E1232">
            <v>43</v>
          </cell>
          <cell r="F1232">
            <v>4</v>
          </cell>
          <cell r="G1232">
            <v>374</v>
          </cell>
          <cell r="H1232">
            <v>619</v>
          </cell>
          <cell r="I1232">
            <v>496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318</v>
          </cell>
          <cell r="P1232">
            <v>526</v>
          </cell>
          <cell r="Q1232">
            <v>422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</row>
        <row r="1233">
          <cell r="A1233" t="str">
            <v>RLRP</v>
          </cell>
          <cell r="B1233" t="str">
            <v>RLRPPF</v>
          </cell>
          <cell r="C1233" t="str">
            <v>Learning: Research and Practice</v>
          </cell>
          <cell r="D1233">
            <v>5</v>
          </cell>
          <cell r="E1233">
            <v>5</v>
          </cell>
          <cell r="F1233">
            <v>2</v>
          </cell>
          <cell r="G1233">
            <v>236</v>
          </cell>
          <cell r="H1233">
            <v>380</v>
          </cell>
          <cell r="I1233">
            <v>316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201</v>
          </cell>
          <cell r="P1233">
            <v>323</v>
          </cell>
          <cell r="Q1233">
            <v>269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</row>
        <row r="1234">
          <cell r="A1234" t="str">
            <v>RLSC</v>
          </cell>
          <cell r="B1234" t="str">
            <v>RLSCPF</v>
          </cell>
          <cell r="C1234" t="str">
            <v>Journal of Life Sciences</v>
          </cell>
          <cell r="D1234">
            <v>11</v>
          </cell>
          <cell r="E1234">
            <v>11</v>
          </cell>
          <cell r="F1234">
            <v>2</v>
          </cell>
          <cell r="G1234">
            <v>307</v>
          </cell>
          <cell r="H1234">
            <v>492</v>
          </cell>
          <cell r="I1234">
            <v>411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261</v>
          </cell>
          <cell r="P1234">
            <v>418</v>
          </cell>
          <cell r="Q1234">
            <v>349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</row>
        <row r="1235">
          <cell r="A1235" t="str">
            <v>RLSH</v>
          </cell>
          <cell r="B1235" t="str">
            <v>RLSHPF</v>
          </cell>
          <cell r="C1235" t="str">
            <v>Landscape History</v>
          </cell>
          <cell r="D1235">
            <v>40</v>
          </cell>
          <cell r="E1235">
            <v>40</v>
          </cell>
          <cell r="F1235">
            <v>2</v>
          </cell>
          <cell r="G1235">
            <v>302</v>
          </cell>
          <cell r="H1235">
            <v>496</v>
          </cell>
          <cell r="I1235">
            <v>395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257</v>
          </cell>
          <cell r="P1235">
            <v>422</v>
          </cell>
          <cell r="Q1235">
            <v>336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A1236" t="str">
            <v>RLST</v>
          </cell>
          <cell r="B1236" t="str">
            <v>RLSTPF</v>
          </cell>
          <cell r="C1236" t="str">
            <v>Leisure Studies</v>
          </cell>
          <cell r="D1236">
            <v>38</v>
          </cell>
          <cell r="E1236">
            <v>38</v>
          </cell>
          <cell r="F1236">
            <v>6</v>
          </cell>
          <cell r="G1236">
            <v>1222</v>
          </cell>
          <cell r="H1236">
            <v>2027</v>
          </cell>
          <cell r="I1236">
            <v>1619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1039</v>
          </cell>
          <cell r="P1236">
            <v>1723</v>
          </cell>
          <cell r="Q1236">
            <v>1376</v>
          </cell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</row>
        <row r="1237">
          <cell r="A1237" t="str">
            <v>RLWR</v>
          </cell>
          <cell r="B1237" t="str">
            <v>RLWRPF</v>
          </cell>
          <cell r="C1237" t="str">
            <v>Life Writing</v>
          </cell>
          <cell r="D1237">
            <v>16</v>
          </cell>
          <cell r="E1237">
            <v>16</v>
          </cell>
          <cell r="F1237">
            <v>4</v>
          </cell>
          <cell r="G1237">
            <v>446</v>
          </cell>
          <cell r="H1237">
            <v>735</v>
          </cell>
          <cell r="I1237">
            <v>584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379</v>
          </cell>
          <cell r="P1237">
            <v>625</v>
          </cell>
          <cell r="Q1237">
            <v>496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A1238" t="str">
            <v>RMAA</v>
          </cell>
          <cell r="B1238" t="str">
            <v>RMAAPF</v>
          </cell>
          <cell r="C1238" t="str">
            <v>Journal of Musical Arts in Africa</v>
          </cell>
          <cell r="D1238">
            <v>16</v>
          </cell>
          <cell r="E1238">
            <v>16</v>
          </cell>
          <cell r="F1238">
            <v>2</v>
          </cell>
          <cell r="G1238">
            <v>126</v>
          </cell>
          <cell r="H1238">
            <v>225</v>
          </cell>
          <cell r="I1238">
            <v>175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107</v>
          </cell>
          <cell r="P1238">
            <v>191</v>
          </cell>
          <cell r="Q1238">
            <v>149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</row>
        <row r="1239">
          <cell r="A1239" t="str">
            <v>RMAD</v>
          </cell>
          <cell r="B1239" t="str">
            <v>RMADPF</v>
          </cell>
          <cell r="C1239" t="str">
            <v>Migration and Development</v>
          </cell>
          <cell r="D1239">
            <v>8</v>
          </cell>
          <cell r="E1239">
            <v>8</v>
          </cell>
          <cell r="F1239">
            <v>3</v>
          </cell>
          <cell r="G1239">
            <v>318</v>
          </cell>
          <cell r="H1239">
            <v>524</v>
          </cell>
          <cell r="I1239">
            <v>419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270</v>
          </cell>
          <cell r="P1239">
            <v>445</v>
          </cell>
          <cell r="Q1239">
            <v>356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</v>
          </cell>
          <cell r="Y1239">
            <v>0</v>
          </cell>
          <cell r="Z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0</v>
          </cell>
        </row>
        <row r="1240">
          <cell r="A1240" t="str">
            <v>RMAR</v>
          </cell>
          <cell r="B1240" t="str">
            <v>RMARPF</v>
          </cell>
          <cell r="C1240" t="str">
            <v>Journal for Maritime Research</v>
          </cell>
          <cell r="D1240">
            <v>21</v>
          </cell>
          <cell r="E1240">
            <v>21</v>
          </cell>
          <cell r="F1240">
            <v>2</v>
          </cell>
          <cell r="G1240">
            <v>234</v>
          </cell>
          <cell r="H1240">
            <v>387</v>
          </cell>
          <cell r="I1240">
            <v>309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199</v>
          </cell>
          <cell r="P1240">
            <v>329</v>
          </cell>
          <cell r="Q1240">
            <v>263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0</v>
          </cell>
        </row>
        <row r="1241">
          <cell r="A1241" t="str">
            <v>RMDJ</v>
          </cell>
          <cell r="B1241" t="str">
            <v>RMDJPF</v>
          </cell>
          <cell r="C1241" t="str">
            <v>Middle East Development Journal</v>
          </cell>
          <cell r="D1241">
            <v>11</v>
          </cell>
          <cell r="E1241">
            <v>11</v>
          </cell>
          <cell r="F1241">
            <v>2</v>
          </cell>
          <cell r="G1241">
            <v>232</v>
          </cell>
          <cell r="H1241">
            <v>372</v>
          </cell>
          <cell r="I1241">
            <v>309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197</v>
          </cell>
          <cell r="P1241">
            <v>316</v>
          </cell>
          <cell r="Q1241">
            <v>263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</row>
        <row r="1242">
          <cell r="A1242" t="str">
            <v>RMEA</v>
          </cell>
          <cell r="B1242" t="str">
            <v>RMEAPF</v>
          </cell>
          <cell r="C1242" t="str">
            <v>Media Asia</v>
          </cell>
          <cell r="D1242">
            <v>46</v>
          </cell>
          <cell r="E1242">
            <v>46</v>
          </cell>
          <cell r="F1242">
            <v>4</v>
          </cell>
          <cell r="G1242">
            <v>232</v>
          </cell>
          <cell r="H1242">
            <v>372</v>
          </cell>
          <cell r="I1242">
            <v>309</v>
          </cell>
          <cell r="J1242">
            <v>0</v>
          </cell>
          <cell r="K1242">
            <v>0</v>
          </cell>
          <cell r="L1242">
            <v>0</v>
          </cell>
          <cell r="M1242">
            <v>408</v>
          </cell>
          <cell r="N1242">
            <v>0</v>
          </cell>
          <cell r="O1242">
            <v>197</v>
          </cell>
          <cell r="P1242">
            <v>316</v>
          </cell>
          <cell r="Q1242">
            <v>263</v>
          </cell>
          <cell r="R1242">
            <v>0</v>
          </cell>
          <cell r="S1242">
            <v>0</v>
          </cell>
          <cell r="T1242">
            <v>0</v>
          </cell>
          <cell r="U1242">
            <v>347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0</v>
          </cell>
        </row>
        <row r="1243">
          <cell r="A1243" t="str">
            <v>RMED</v>
          </cell>
          <cell r="B1243" t="str">
            <v>RMEDPF</v>
          </cell>
          <cell r="C1243" t="str">
            <v>Journal of Medieval History</v>
          </cell>
          <cell r="D1243">
            <v>45</v>
          </cell>
          <cell r="E1243">
            <v>45</v>
          </cell>
          <cell r="F1243">
            <v>5</v>
          </cell>
          <cell r="G1243">
            <v>879</v>
          </cell>
          <cell r="H1243">
            <v>1449</v>
          </cell>
          <cell r="I1243">
            <v>1160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747</v>
          </cell>
          <cell r="P1243">
            <v>1232</v>
          </cell>
          <cell r="Q1243">
            <v>986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0</v>
          </cell>
        </row>
        <row r="1244">
          <cell r="A1244" t="str">
            <v>RMEI</v>
          </cell>
          <cell r="B1244" t="str">
            <v>RMEIPF</v>
          </cell>
          <cell r="C1244" t="str">
            <v>Asian Journal of Middle Eastern and Islamic Studies</v>
          </cell>
          <cell r="D1244">
            <v>13</v>
          </cell>
          <cell r="E1244">
            <v>13</v>
          </cell>
          <cell r="F1244">
            <v>4</v>
          </cell>
          <cell r="G1244">
            <v>506</v>
          </cell>
          <cell r="H1244">
            <v>708</v>
          </cell>
          <cell r="I1244">
            <v>616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430</v>
          </cell>
          <cell r="P1244">
            <v>602</v>
          </cell>
          <cell r="Q1244">
            <v>523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0</v>
          </cell>
        </row>
        <row r="1245">
          <cell r="A1245" t="str">
            <v>RMER</v>
          </cell>
          <cell r="B1245" t="str">
            <v>RMERPF</v>
          </cell>
          <cell r="C1245" t="str">
            <v>Multicultural Education Review</v>
          </cell>
          <cell r="D1245">
            <v>11</v>
          </cell>
          <cell r="E1245">
            <v>11</v>
          </cell>
          <cell r="F1245">
            <v>4</v>
          </cell>
          <cell r="G1245">
            <v>438</v>
          </cell>
          <cell r="H1245">
            <v>700</v>
          </cell>
          <cell r="I1245">
            <v>582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372</v>
          </cell>
          <cell r="P1245">
            <v>595</v>
          </cell>
          <cell r="Q1245">
            <v>495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  <cell r="V1245">
            <v>0</v>
          </cell>
          <cell r="W1245">
            <v>0</v>
          </cell>
          <cell r="X1245">
            <v>0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0</v>
          </cell>
        </row>
        <row r="1246">
          <cell r="A1246" t="str">
            <v>RMET</v>
          </cell>
          <cell r="B1246" t="str">
            <v>RMETPF</v>
          </cell>
          <cell r="C1246" t="str">
            <v>Method(e)s African Review of Social Sciences Methodology</v>
          </cell>
          <cell r="D1246">
            <v>5</v>
          </cell>
          <cell r="E1246">
            <v>5</v>
          </cell>
          <cell r="F1246">
            <v>2</v>
          </cell>
          <cell r="G1246">
            <v>259</v>
          </cell>
          <cell r="H1246">
            <v>415</v>
          </cell>
          <cell r="I1246">
            <v>346</v>
          </cell>
          <cell r="J1246">
            <v>0</v>
          </cell>
          <cell r="K1246">
            <v>0</v>
          </cell>
          <cell r="L1246">
            <v>0</v>
          </cell>
          <cell r="M1246">
            <v>0</v>
          </cell>
          <cell r="N1246">
            <v>0</v>
          </cell>
          <cell r="O1246">
            <v>220</v>
          </cell>
          <cell r="P1246">
            <v>353</v>
          </cell>
          <cell r="Q1246">
            <v>294</v>
          </cell>
          <cell r="R1246">
            <v>0</v>
          </cell>
          <cell r="S1246">
            <v>0</v>
          </cell>
          <cell r="T1246">
            <v>0</v>
          </cell>
          <cell r="U1246">
            <v>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0</v>
          </cell>
        </row>
        <row r="1247">
          <cell r="A1247" t="str">
            <v>RMIR</v>
          </cell>
          <cell r="B1247" t="str">
            <v>RMIRPF</v>
          </cell>
          <cell r="C1247" t="str">
            <v>The Mariner's Mirror</v>
          </cell>
          <cell r="D1247">
            <v>105</v>
          </cell>
          <cell r="E1247">
            <v>105</v>
          </cell>
          <cell r="F1247">
            <v>4</v>
          </cell>
          <cell r="G1247">
            <v>431</v>
          </cell>
          <cell r="H1247">
            <v>687</v>
          </cell>
          <cell r="I1247">
            <v>574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366</v>
          </cell>
          <cell r="P1247">
            <v>584</v>
          </cell>
          <cell r="Q1247">
            <v>488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>
            <v>0</v>
          </cell>
          <cell r="W1247">
            <v>0</v>
          </cell>
          <cell r="X1247">
            <v>0</v>
          </cell>
          <cell r="Y1247">
            <v>0</v>
          </cell>
          <cell r="Z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0</v>
          </cell>
        </row>
        <row r="1248">
          <cell r="A1248" t="str">
            <v>RMIS</v>
          </cell>
          <cell r="B1248" t="str">
            <v>RMISPF</v>
          </cell>
          <cell r="C1248" t="str">
            <v>Journal of Modern Italian Studies</v>
          </cell>
          <cell r="D1248">
            <v>24</v>
          </cell>
          <cell r="E1248">
            <v>24</v>
          </cell>
          <cell r="F1248">
            <v>5</v>
          </cell>
          <cell r="G1248">
            <v>632</v>
          </cell>
          <cell r="H1248">
            <v>1036</v>
          </cell>
          <cell r="I1248">
            <v>826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537</v>
          </cell>
          <cell r="P1248">
            <v>881</v>
          </cell>
          <cell r="Q1248">
            <v>702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  <cell r="Y1248">
            <v>0</v>
          </cell>
          <cell r="Z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0</v>
          </cell>
        </row>
        <row r="1249">
          <cell r="A1249" t="str">
            <v>RMJM</v>
          </cell>
          <cell r="B1249" t="str">
            <v>RMJMPF</v>
          </cell>
          <cell r="C1249" t="str">
            <v>International Journal of Multilingualism</v>
          </cell>
          <cell r="D1249">
            <v>16</v>
          </cell>
          <cell r="E1249">
            <v>16</v>
          </cell>
          <cell r="F1249">
            <v>4</v>
          </cell>
          <cell r="G1249">
            <v>384</v>
          </cell>
          <cell r="H1249">
            <v>769</v>
          </cell>
          <cell r="I1249">
            <v>579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326</v>
          </cell>
          <cell r="P1249">
            <v>654</v>
          </cell>
          <cell r="Q1249">
            <v>492</v>
          </cell>
          <cell r="R1249">
            <v>0</v>
          </cell>
          <cell r="S1249">
            <v>0</v>
          </cell>
          <cell r="T1249">
            <v>0</v>
          </cell>
          <cell r="U1249">
            <v>0</v>
          </cell>
          <cell r="V1249">
            <v>0</v>
          </cell>
          <cell r="W1249">
            <v>0</v>
          </cell>
          <cell r="X1249">
            <v>0</v>
          </cell>
          <cell r="Y1249">
            <v>0</v>
          </cell>
          <cell r="Z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0</v>
          </cell>
        </row>
        <row r="1250">
          <cell r="A1250" t="str">
            <v>RMLA</v>
          </cell>
          <cell r="B1250" t="str">
            <v>RMLAPF</v>
          </cell>
          <cell r="C1250" t="str">
            <v>Language Awareness</v>
          </cell>
          <cell r="D1250">
            <v>28</v>
          </cell>
          <cell r="E1250">
            <v>28</v>
          </cell>
          <cell r="F1250">
            <v>4</v>
          </cell>
          <cell r="G1250">
            <v>579</v>
          </cell>
          <cell r="H1250">
            <v>1208</v>
          </cell>
          <cell r="I1250">
            <v>916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492</v>
          </cell>
          <cell r="P1250">
            <v>1027</v>
          </cell>
          <cell r="Q1250">
            <v>779</v>
          </cell>
          <cell r="R1250">
            <v>0</v>
          </cell>
          <cell r="S1250">
            <v>0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  <cell r="X1250">
            <v>0</v>
          </cell>
          <cell r="Y1250">
            <v>0</v>
          </cell>
          <cell r="Z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0</v>
          </cell>
        </row>
        <row r="1251">
          <cell r="A1251" t="str">
            <v>RMLE</v>
          </cell>
          <cell r="B1251" t="str">
            <v>RMLEPF</v>
          </cell>
          <cell r="C1251" t="str">
            <v>Managing Sport and Leisure</v>
          </cell>
          <cell r="D1251">
            <v>24</v>
          </cell>
          <cell r="E1251">
            <v>24</v>
          </cell>
          <cell r="F1251">
            <v>6</v>
          </cell>
          <cell r="G1251">
            <v>1125</v>
          </cell>
          <cell r="H1251">
            <v>1880</v>
          </cell>
          <cell r="I1251">
            <v>1494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956</v>
          </cell>
          <cell r="P1251">
            <v>1598</v>
          </cell>
          <cell r="Q1251">
            <v>1270</v>
          </cell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0</v>
          </cell>
        </row>
        <row r="1252">
          <cell r="A1252" t="str">
            <v>RMLI</v>
          </cell>
          <cell r="B1252" t="str">
            <v>RMLIPF</v>
          </cell>
          <cell r="C1252" t="str">
            <v>Language &amp; Intercultural Communication</v>
          </cell>
          <cell r="D1252">
            <v>19</v>
          </cell>
          <cell r="E1252">
            <v>19</v>
          </cell>
          <cell r="F1252">
            <v>6</v>
          </cell>
          <cell r="G1252">
            <v>456</v>
          </cell>
          <cell r="H1252">
            <v>916</v>
          </cell>
          <cell r="I1252">
            <v>688</v>
          </cell>
          <cell r="J1252">
            <v>0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>
            <v>388</v>
          </cell>
          <cell r="P1252">
            <v>779</v>
          </cell>
          <cell r="Q1252">
            <v>585</v>
          </cell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0</v>
          </cell>
        </row>
        <row r="1253">
          <cell r="A1253" t="str">
            <v>RMMC</v>
          </cell>
          <cell r="B1253" t="str">
            <v>RMMCPF</v>
          </cell>
          <cell r="C1253" t="str">
            <v>Museum Management and Curatorship</v>
          </cell>
          <cell r="D1253">
            <v>34</v>
          </cell>
          <cell r="E1253">
            <v>34</v>
          </cell>
          <cell r="F1253">
            <v>6</v>
          </cell>
          <cell r="G1253">
            <v>809</v>
          </cell>
          <cell r="H1253">
            <v>1582</v>
          </cell>
          <cell r="I1253">
            <v>1260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688</v>
          </cell>
          <cell r="P1253">
            <v>1345</v>
          </cell>
          <cell r="Q1253">
            <v>1071</v>
          </cell>
          <cell r="R1253">
            <v>0</v>
          </cell>
          <cell r="S1253">
            <v>0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  <cell r="X1253">
            <v>0</v>
          </cell>
          <cell r="Y1253">
            <v>0</v>
          </cell>
          <cell r="Z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0</v>
          </cell>
        </row>
        <row r="1254">
          <cell r="A1254" t="str">
            <v>RMMD</v>
          </cell>
          <cell r="B1254" t="str">
            <v>RMMDPF</v>
          </cell>
          <cell r="C1254" t="str">
            <v>Journal of Multicultural Discourses</v>
          </cell>
          <cell r="D1254">
            <v>14</v>
          </cell>
          <cell r="E1254">
            <v>14</v>
          </cell>
          <cell r="F1254">
            <v>4</v>
          </cell>
          <cell r="G1254">
            <v>271</v>
          </cell>
          <cell r="H1254">
            <v>548</v>
          </cell>
          <cell r="I1254">
            <v>400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230</v>
          </cell>
          <cell r="P1254">
            <v>466</v>
          </cell>
          <cell r="Q1254">
            <v>340</v>
          </cell>
          <cell r="R1254">
            <v>0</v>
          </cell>
          <cell r="S1254">
            <v>0</v>
          </cell>
          <cell r="T1254">
            <v>0</v>
          </cell>
          <cell r="U1254">
            <v>0</v>
          </cell>
          <cell r="V1254">
            <v>0</v>
          </cell>
          <cell r="W1254">
            <v>0</v>
          </cell>
          <cell r="X1254">
            <v>0</v>
          </cell>
          <cell r="Y1254">
            <v>0</v>
          </cell>
          <cell r="Z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0</v>
          </cell>
        </row>
        <row r="1255">
          <cell r="A1255" t="str">
            <v>RMMM</v>
          </cell>
          <cell r="B1255" t="str">
            <v>RMMMPF</v>
          </cell>
          <cell r="C1255" t="str">
            <v>Journal of Multilingual &amp; Multicultural Development</v>
          </cell>
          <cell r="D1255">
            <v>40</v>
          </cell>
          <cell r="E1255">
            <v>40</v>
          </cell>
          <cell r="F1255">
            <v>10</v>
          </cell>
          <cell r="G1255">
            <v>789</v>
          </cell>
          <cell r="H1255">
            <v>1578</v>
          </cell>
          <cell r="I1255">
            <v>1202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671</v>
          </cell>
          <cell r="P1255">
            <v>1341</v>
          </cell>
          <cell r="Q1255">
            <v>1022</v>
          </cell>
          <cell r="R1255">
            <v>0</v>
          </cell>
          <cell r="S1255">
            <v>0</v>
          </cell>
          <cell r="T1255">
            <v>0</v>
          </cell>
          <cell r="U1255">
            <v>0</v>
          </cell>
          <cell r="V1255">
            <v>0</v>
          </cell>
          <cell r="W1255">
            <v>0</v>
          </cell>
          <cell r="X1255">
            <v>0</v>
          </cell>
          <cell r="Y1255">
            <v>0</v>
          </cell>
          <cell r="Z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0</v>
          </cell>
        </row>
        <row r="1256">
          <cell r="A1256" t="str">
            <v>RMNW</v>
          </cell>
          <cell r="B1256" t="str">
            <v>RMNWPF</v>
          </cell>
          <cell r="C1256" t="str">
            <v>New Writing: The International Journal for the Practice and Theory of Creative W</v>
          </cell>
          <cell r="D1256">
            <v>16</v>
          </cell>
          <cell r="E1256">
            <v>16</v>
          </cell>
          <cell r="F1256">
            <v>4</v>
          </cell>
          <cell r="G1256">
            <v>221</v>
          </cell>
          <cell r="H1256">
            <v>449</v>
          </cell>
          <cell r="I1256">
            <v>333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188</v>
          </cell>
          <cell r="P1256">
            <v>382</v>
          </cell>
          <cell r="Q1256">
            <v>283</v>
          </cell>
          <cell r="R1256">
            <v>0</v>
          </cell>
          <cell r="S1256">
            <v>0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  <cell r="Y1256">
            <v>0</v>
          </cell>
          <cell r="Z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0</v>
          </cell>
        </row>
        <row r="1257">
          <cell r="A1257" t="str">
            <v>RMOBP</v>
          </cell>
          <cell r="B1257" t="str">
            <v>RMOBPPF</v>
          </cell>
          <cell r="C1257" t="str">
            <v>Mobilities Pack</v>
          </cell>
          <cell r="D1257" t="str">
            <v>PACK</v>
          </cell>
          <cell r="E1257" t="str">
            <v>PACK</v>
          </cell>
          <cell r="F1257" t="str">
            <v>PACK</v>
          </cell>
          <cell r="G1257">
            <v>833</v>
          </cell>
          <cell r="H1257">
            <v>1381</v>
          </cell>
          <cell r="I1257">
            <v>1100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708</v>
          </cell>
          <cell r="P1257">
            <v>1174</v>
          </cell>
          <cell r="Q1257">
            <v>935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0</v>
          </cell>
        </row>
        <row r="1258">
          <cell r="A1258" t="str">
            <v>RMOH</v>
          </cell>
          <cell r="B1258" t="str">
            <v>RMOHPF</v>
          </cell>
          <cell r="C1258" t="str">
            <v>Journal of Modern Chinese History</v>
          </cell>
          <cell r="D1258">
            <v>13</v>
          </cell>
          <cell r="E1258">
            <v>13</v>
          </cell>
          <cell r="F1258">
            <v>2</v>
          </cell>
          <cell r="G1258">
            <v>284</v>
          </cell>
          <cell r="H1258">
            <v>558</v>
          </cell>
          <cell r="I1258">
            <v>444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241</v>
          </cell>
          <cell r="P1258">
            <v>474</v>
          </cell>
          <cell r="Q1258">
            <v>377</v>
          </cell>
          <cell r="R1258">
            <v>0</v>
          </cell>
          <cell r="S1258">
            <v>0</v>
          </cell>
          <cell r="T1258">
            <v>0</v>
          </cell>
          <cell r="U1258">
            <v>0</v>
          </cell>
          <cell r="V1258">
            <v>0</v>
          </cell>
          <cell r="W1258">
            <v>0</v>
          </cell>
          <cell r="X1258">
            <v>0</v>
          </cell>
          <cell r="Y1258">
            <v>0</v>
          </cell>
          <cell r="Z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0</v>
          </cell>
        </row>
        <row r="1259">
          <cell r="A1259" t="str">
            <v>RMOR</v>
          </cell>
          <cell r="B1259" t="str">
            <v>RMORPF</v>
          </cell>
          <cell r="C1259" t="str">
            <v>Management &amp; Organizational History</v>
          </cell>
          <cell r="D1259">
            <v>14</v>
          </cell>
          <cell r="E1259">
            <v>14</v>
          </cell>
          <cell r="F1259">
            <v>4</v>
          </cell>
          <cell r="G1259">
            <v>527</v>
          </cell>
          <cell r="H1259">
            <v>584</v>
          </cell>
          <cell r="I1259">
            <v>633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448</v>
          </cell>
          <cell r="P1259">
            <v>496</v>
          </cell>
          <cell r="Q1259">
            <v>538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>
            <v>0</v>
          </cell>
          <cell r="W1259">
            <v>0</v>
          </cell>
          <cell r="X1259">
            <v>0</v>
          </cell>
          <cell r="Y1259">
            <v>0</v>
          </cell>
          <cell r="Z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0</v>
          </cell>
        </row>
        <row r="1260">
          <cell r="A1260" t="str">
            <v>RMPS</v>
          </cell>
          <cell r="B1260" t="str">
            <v>RMPSPF</v>
          </cell>
          <cell r="C1260" t="str">
            <v>Perspectives: Studies in Translation Theory and Practice</v>
          </cell>
          <cell r="D1260">
            <v>27</v>
          </cell>
          <cell r="E1260">
            <v>27</v>
          </cell>
          <cell r="F1260">
            <v>6</v>
          </cell>
          <cell r="G1260">
            <v>319</v>
          </cell>
          <cell r="H1260">
            <v>652</v>
          </cell>
          <cell r="I1260">
            <v>476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271</v>
          </cell>
          <cell r="P1260">
            <v>554</v>
          </cell>
          <cell r="Q1260">
            <v>405</v>
          </cell>
          <cell r="R1260">
            <v>0</v>
          </cell>
          <cell r="S1260">
            <v>0</v>
          </cell>
          <cell r="T1260">
            <v>0</v>
          </cell>
          <cell r="U1260">
            <v>0</v>
          </cell>
          <cell r="V1260">
            <v>0</v>
          </cell>
          <cell r="W1260">
            <v>0</v>
          </cell>
          <cell r="X1260">
            <v>0</v>
          </cell>
          <cell r="Y1260">
            <v>0</v>
          </cell>
          <cell r="Z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0</v>
          </cell>
        </row>
        <row r="1261">
          <cell r="A1261" t="str">
            <v>RMSE</v>
          </cell>
          <cell r="B1261" t="str">
            <v>RMSEPF</v>
          </cell>
          <cell r="C1261" t="str">
            <v>African Journal of Research in Mathematics, Science and Technology Education</v>
          </cell>
          <cell r="D1261">
            <v>23</v>
          </cell>
          <cell r="E1261">
            <v>23</v>
          </cell>
          <cell r="F1261">
            <v>3</v>
          </cell>
          <cell r="G1261">
            <v>442</v>
          </cell>
          <cell r="H1261">
            <v>709</v>
          </cell>
          <cell r="I1261">
            <v>591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376</v>
          </cell>
          <cell r="P1261">
            <v>603</v>
          </cell>
          <cell r="Q1261">
            <v>502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>
            <v>0</v>
          </cell>
          <cell r="W1261">
            <v>0</v>
          </cell>
          <cell r="X1261">
            <v>0</v>
          </cell>
          <cell r="Y1261">
            <v>0</v>
          </cell>
          <cell r="Z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0</v>
          </cell>
        </row>
        <row r="1262">
          <cell r="A1262" t="str">
            <v>RMSR</v>
          </cell>
          <cell r="B1262" t="str">
            <v>RMSRPF</v>
          </cell>
          <cell r="C1262" t="str">
            <v>Journal of Management, Spirituality &amp; Religion</v>
          </cell>
          <cell r="D1262">
            <v>16</v>
          </cell>
          <cell r="E1262">
            <v>16</v>
          </cell>
          <cell r="F1262">
            <v>5</v>
          </cell>
          <cell r="G1262">
            <v>493</v>
          </cell>
          <cell r="H1262">
            <v>980</v>
          </cell>
          <cell r="I1262">
            <v>787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419</v>
          </cell>
          <cell r="P1262">
            <v>833</v>
          </cell>
          <cell r="Q1262">
            <v>669</v>
          </cell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0</v>
          </cell>
        </row>
        <row r="1263">
          <cell r="A1263" t="str">
            <v>RMUS</v>
          </cell>
          <cell r="B1263" t="str">
            <v>RMUSPF</v>
          </cell>
          <cell r="C1263" t="str">
            <v>Musicology Australia</v>
          </cell>
          <cell r="D1263">
            <v>41</v>
          </cell>
          <cell r="E1263">
            <v>41</v>
          </cell>
          <cell r="F1263">
            <v>2</v>
          </cell>
          <cell r="G1263">
            <v>164</v>
          </cell>
          <cell r="H1263">
            <v>269</v>
          </cell>
          <cell r="I1263">
            <v>214</v>
          </cell>
          <cell r="J1263">
            <v>0</v>
          </cell>
          <cell r="K1263">
            <v>0</v>
          </cell>
          <cell r="L1263">
            <v>0</v>
          </cell>
          <cell r="M1263">
            <v>334</v>
          </cell>
          <cell r="N1263">
            <v>0</v>
          </cell>
          <cell r="O1263">
            <v>139</v>
          </cell>
          <cell r="P1263">
            <v>229</v>
          </cell>
          <cell r="Q1263">
            <v>182</v>
          </cell>
          <cell r="R1263">
            <v>0</v>
          </cell>
          <cell r="S1263">
            <v>0</v>
          </cell>
          <cell r="T1263">
            <v>0</v>
          </cell>
          <cell r="U1263">
            <v>284</v>
          </cell>
          <cell r="V1263">
            <v>0</v>
          </cell>
          <cell r="W1263">
            <v>0</v>
          </cell>
          <cell r="X1263">
            <v>0</v>
          </cell>
          <cell r="Y1263">
            <v>0</v>
          </cell>
          <cell r="Z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0</v>
          </cell>
        </row>
        <row r="1264">
          <cell r="A1264" t="str">
            <v>RMUZ</v>
          </cell>
          <cell r="B1264" t="str">
            <v>RMUZPF</v>
          </cell>
          <cell r="C1264" t="str">
            <v>Muziki</v>
          </cell>
          <cell r="D1264">
            <v>16</v>
          </cell>
          <cell r="E1264">
            <v>16</v>
          </cell>
          <cell r="F1264">
            <v>2</v>
          </cell>
          <cell r="G1264">
            <v>184</v>
          </cell>
          <cell r="H1264">
            <v>358</v>
          </cell>
          <cell r="I1264">
            <v>286</v>
          </cell>
          <cell r="J1264">
            <v>0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>
            <v>156</v>
          </cell>
          <cell r="P1264">
            <v>304</v>
          </cell>
          <cell r="Q1264">
            <v>243</v>
          </cell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</row>
        <row r="1265">
          <cell r="A1265" t="str">
            <v>RNAC</v>
          </cell>
          <cell r="B1265" t="str">
            <v>RNACPF</v>
          </cell>
          <cell r="C1265" t="str">
            <v>NACLA Report on the Americas</v>
          </cell>
          <cell r="D1265">
            <v>51</v>
          </cell>
          <cell r="E1265">
            <v>51</v>
          </cell>
          <cell r="F1265">
            <v>4</v>
          </cell>
          <cell r="G1265">
            <v>275</v>
          </cell>
          <cell r="H1265">
            <v>440</v>
          </cell>
          <cell r="I1265">
            <v>367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>
            <v>234</v>
          </cell>
          <cell r="P1265">
            <v>374</v>
          </cell>
          <cell r="Q1265">
            <v>312</v>
          </cell>
          <cell r="R1265">
            <v>381</v>
          </cell>
          <cell r="S1265">
            <v>0</v>
          </cell>
          <cell r="T1265">
            <v>0</v>
          </cell>
          <cell r="U1265">
            <v>0</v>
          </cell>
          <cell r="V1265">
            <v>0</v>
          </cell>
          <cell r="W1265">
            <v>0</v>
          </cell>
          <cell r="X1265">
            <v>0</v>
          </cell>
          <cell r="Y1265">
            <v>0</v>
          </cell>
          <cell r="Z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A1266" t="str">
            <v>RNCR</v>
          </cell>
          <cell r="B1266" t="str">
            <v>RNCRPF</v>
          </cell>
          <cell r="C1266" t="str">
            <v>Transnational Corporations Review</v>
          </cell>
          <cell r="D1266">
            <v>11</v>
          </cell>
          <cell r="E1266">
            <v>11</v>
          </cell>
          <cell r="F1266">
            <v>4</v>
          </cell>
          <cell r="G1266">
            <v>219</v>
          </cell>
          <cell r="H1266">
            <v>349</v>
          </cell>
          <cell r="I1266">
            <v>292</v>
          </cell>
          <cell r="J1266">
            <v>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186</v>
          </cell>
          <cell r="P1266">
            <v>297</v>
          </cell>
          <cell r="Q1266">
            <v>248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A1267" t="str">
            <v>RNHR</v>
          </cell>
          <cell r="B1267" t="str">
            <v>RNHRPF</v>
          </cell>
          <cell r="C1267" t="str">
            <v>Nordic Journal of Human Rights</v>
          </cell>
          <cell r="D1267">
            <v>37</v>
          </cell>
          <cell r="E1267">
            <v>37</v>
          </cell>
          <cell r="F1267">
            <v>4</v>
          </cell>
          <cell r="G1267">
            <v>307</v>
          </cell>
          <cell r="H1267">
            <v>491</v>
          </cell>
          <cell r="I1267">
            <v>411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261</v>
          </cell>
          <cell r="P1267">
            <v>417</v>
          </cell>
          <cell r="Q1267">
            <v>349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A1268" t="str">
            <v>RNJD</v>
          </cell>
          <cell r="B1268" t="str">
            <v>RNJDPF</v>
          </cell>
          <cell r="C1268" t="str">
            <v>Drama Australia Journal</v>
          </cell>
          <cell r="D1268">
            <v>43</v>
          </cell>
          <cell r="E1268">
            <v>43</v>
          </cell>
          <cell r="F1268">
            <v>2</v>
          </cell>
          <cell r="G1268">
            <v>154</v>
          </cell>
          <cell r="H1268">
            <v>246</v>
          </cell>
          <cell r="I1268">
            <v>207</v>
          </cell>
          <cell r="J1268">
            <v>0</v>
          </cell>
          <cell r="K1268">
            <v>0</v>
          </cell>
          <cell r="L1268">
            <v>0</v>
          </cell>
          <cell r="M1268">
            <v>228</v>
          </cell>
          <cell r="N1268">
            <v>0</v>
          </cell>
          <cell r="O1268">
            <v>131</v>
          </cell>
          <cell r="P1268">
            <v>209</v>
          </cell>
          <cell r="Q1268">
            <v>176</v>
          </cell>
          <cell r="R1268">
            <v>0</v>
          </cell>
          <cell r="S1268">
            <v>0</v>
          </cell>
          <cell r="T1268">
            <v>0</v>
          </cell>
          <cell r="U1268">
            <v>194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0</v>
          </cell>
        </row>
        <row r="1269">
          <cell r="A1269" t="str">
            <v>RNJM</v>
          </cell>
          <cell r="B1269" t="str">
            <v>RNJMPF</v>
          </cell>
          <cell r="C1269" t="str">
            <v>Nordic Journal of Music Therapy</v>
          </cell>
          <cell r="D1269">
            <v>28</v>
          </cell>
          <cell r="E1269">
            <v>28</v>
          </cell>
          <cell r="F1269">
            <v>5</v>
          </cell>
          <cell r="G1269">
            <v>367</v>
          </cell>
          <cell r="H1269">
            <v>735</v>
          </cell>
          <cell r="I1269">
            <v>587</v>
          </cell>
          <cell r="J1269">
            <v>0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>
            <v>312</v>
          </cell>
          <cell r="P1269">
            <v>625</v>
          </cell>
          <cell r="Q1269">
            <v>499</v>
          </cell>
          <cell r="R1269">
            <v>0</v>
          </cell>
          <cell r="S1269">
            <v>0</v>
          </cell>
          <cell r="T1269">
            <v>0</v>
          </cell>
          <cell r="U1269">
            <v>0</v>
          </cell>
          <cell r="V1269">
            <v>0</v>
          </cell>
          <cell r="W1269">
            <v>0</v>
          </cell>
          <cell r="X1269">
            <v>0</v>
          </cell>
          <cell r="Y1269">
            <v>0</v>
          </cell>
          <cell r="Z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0</v>
          </cell>
        </row>
        <row r="1270">
          <cell r="A1270" t="str">
            <v>RNMF</v>
          </cell>
          <cell r="B1270" t="str">
            <v>RNMFPF</v>
          </cell>
          <cell r="C1270" t="str">
            <v>Maritime Affairs:Journal of the National Maritime Foundation of India</v>
          </cell>
          <cell r="D1270">
            <v>15</v>
          </cell>
          <cell r="E1270">
            <v>15</v>
          </cell>
          <cell r="F1270">
            <v>2</v>
          </cell>
          <cell r="G1270">
            <v>282</v>
          </cell>
          <cell r="H1270">
            <v>514</v>
          </cell>
          <cell r="I1270">
            <v>412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240</v>
          </cell>
          <cell r="P1270">
            <v>437</v>
          </cell>
          <cell r="Q1270">
            <v>350</v>
          </cell>
          <cell r="R1270">
            <v>0</v>
          </cell>
          <cell r="S1270">
            <v>0</v>
          </cell>
          <cell r="T1270">
            <v>0</v>
          </cell>
          <cell r="U1270">
            <v>0</v>
          </cell>
          <cell r="V1270">
            <v>0</v>
          </cell>
          <cell r="W1270">
            <v>0</v>
          </cell>
          <cell r="X1270">
            <v>0</v>
          </cell>
          <cell r="Y1270">
            <v>0</v>
          </cell>
          <cell r="Z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0</v>
          </cell>
        </row>
        <row r="1271">
          <cell r="A1271" t="str">
            <v>RNOR</v>
          </cell>
          <cell r="B1271" t="str">
            <v>RNORPF</v>
          </cell>
          <cell r="C1271" t="str">
            <v>Norma: International Journal for Masculinity Studies</v>
          </cell>
          <cell r="D1271">
            <v>14</v>
          </cell>
          <cell r="E1271">
            <v>14</v>
          </cell>
          <cell r="F1271">
            <v>4</v>
          </cell>
          <cell r="G1271">
            <v>258</v>
          </cell>
          <cell r="H1271">
            <v>413</v>
          </cell>
          <cell r="I1271">
            <v>341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>
            <v>219</v>
          </cell>
          <cell r="P1271">
            <v>351</v>
          </cell>
          <cell r="Q1271">
            <v>290</v>
          </cell>
          <cell r="R1271">
            <v>0</v>
          </cell>
          <cell r="S1271">
            <v>0</v>
          </cell>
          <cell r="T1271">
            <v>0</v>
          </cell>
          <cell r="U1271">
            <v>0</v>
          </cell>
          <cell r="V1271">
            <v>0</v>
          </cell>
          <cell r="W1271">
            <v>0</v>
          </cell>
          <cell r="X1271">
            <v>0</v>
          </cell>
          <cell r="Y1271">
            <v>0</v>
          </cell>
          <cell r="Z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0</v>
          </cell>
        </row>
        <row r="1272">
          <cell r="A1272" t="str">
            <v>RNPA</v>
          </cell>
          <cell r="B1272" t="str">
            <v>RNPAPF</v>
          </cell>
          <cell r="C1272" t="str">
            <v>Neuropsychoanalysis</v>
          </cell>
          <cell r="D1272">
            <v>21</v>
          </cell>
          <cell r="E1272">
            <v>21</v>
          </cell>
          <cell r="F1272">
            <v>2</v>
          </cell>
          <cell r="G1272">
            <v>302</v>
          </cell>
          <cell r="H1272">
            <v>485</v>
          </cell>
          <cell r="I1272">
            <v>401</v>
          </cell>
          <cell r="J1272">
            <v>0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>
            <v>257</v>
          </cell>
          <cell r="P1272">
            <v>412</v>
          </cell>
          <cell r="Q1272">
            <v>341</v>
          </cell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0</v>
          </cell>
        </row>
        <row r="1273">
          <cell r="A1273" t="str">
            <v>RNPR</v>
          </cell>
          <cell r="B1273" t="str">
            <v>RNPRPF</v>
          </cell>
          <cell r="C1273" t="str">
            <v>The Nonproliferation Review</v>
          </cell>
          <cell r="D1273">
            <v>26</v>
          </cell>
          <cell r="E1273">
            <v>26</v>
          </cell>
          <cell r="F1273">
            <v>6</v>
          </cell>
          <cell r="G1273">
            <v>556</v>
          </cell>
          <cell r="H1273">
            <v>932</v>
          </cell>
          <cell r="I1273">
            <v>741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473</v>
          </cell>
          <cell r="P1273">
            <v>792</v>
          </cell>
          <cell r="Q1273">
            <v>630</v>
          </cell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0</v>
          </cell>
        </row>
        <row r="1274">
          <cell r="A1274" t="str">
            <v>RNPY</v>
          </cell>
          <cell r="B1274" t="str">
            <v>RNPYPF</v>
          </cell>
          <cell r="C1274" t="str">
            <v>Nordic Psychology</v>
          </cell>
          <cell r="D1274">
            <v>71</v>
          </cell>
          <cell r="E1274">
            <v>71</v>
          </cell>
          <cell r="F1274">
            <v>4</v>
          </cell>
          <cell r="G1274">
            <v>313</v>
          </cell>
          <cell r="H1274">
            <v>520</v>
          </cell>
          <cell r="I1274">
            <v>415</v>
          </cell>
          <cell r="J1274">
            <v>0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  <cell r="O1274">
            <v>266</v>
          </cell>
          <cell r="P1274">
            <v>442</v>
          </cell>
          <cell r="Q1274">
            <v>353</v>
          </cell>
          <cell r="R1274">
            <v>0</v>
          </cell>
          <cell r="S1274">
            <v>0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>
            <v>0</v>
          </cell>
          <cell r="Y1274">
            <v>0</v>
          </cell>
          <cell r="Z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0</v>
          </cell>
        </row>
        <row r="1275">
          <cell r="A1275" t="str">
            <v>RNRL</v>
          </cell>
          <cell r="B1275" t="str">
            <v>RNRLPF</v>
          </cell>
          <cell r="C1275" t="str">
            <v>Journal of Energy &amp; Natural Resources Law</v>
          </cell>
          <cell r="D1275">
            <v>37</v>
          </cell>
          <cell r="E1275">
            <v>37</v>
          </cell>
          <cell r="F1275">
            <v>4</v>
          </cell>
          <cell r="G1275">
            <v>539</v>
          </cell>
          <cell r="H1275">
            <v>859</v>
          </cell>
          <cell r="I1275">
            <v>715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458</v>
          </cell>
          <cell r="P1275">
            <v>730</v>
          </cell>
          <cell r="Q1275">
            <v>608</v>
          </cell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</row>
        <row r="1276">
          <cell r="A1276" t="str">
            <v>RNSW</v>
          </cell>
          <cell r="B1276" t="str">
            <v>RNSWPF</v>
          </cell>
          <cell r="C1276" t="str">
            <v>Nordic Social Work Research</v>
          </cell>
          <cell r="D1276">
            <v>9</v>
          </cell>
          <cell r="E1276">
            <v>9</v>
          </cell>
          <cell r="F1276">
            <v>3</v>
          </cell>
          <cell r="G1276">
            <v>275</v>
          </cell>
          <cell r="H1276">
            <v>440</v>
          </cell>
          <cell r="I1276">
            <v>305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234</v>
          </cell>
          <cell r="P1276">
            <v>374</v>
          </cell>
          <cell r="Q1276">
            <v>259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0</v>
          </cell>
        </row>
        <row r="1277">
          <cell r="A1277" t="str">
            <v>RNZH</v>
          </cell>
          <cell r="B1277" t="str">
            <v>RNZHPF</v>
          </cell>
          <cell r="C1277" t="str">
            <v>Journal of Natal and Zulu History</v>
          </cell>
          <cell r="D1277">
            <v>33</v>
          </cell>
          <cell r="E1277">
            <v>33</v>
          </cell>
          <cell r="F1277">
            <v>1</v>
          </cell>
          <cell r="G1277">
            <v>175</v>
          </cell>
          <cell r="H1277">
            <v>247</v>
          </cell>
          <cell r="I1277">
            <v>214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149</v>
          </cell>
          <cell r="P1277">
            <v>210</v>
          </cell>
          <cell r="Q1277">
            <v>182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0</v>
          </cell>
          <cell r="Y1277">
            <v>0</v>
          </cell>
          <cell r="Z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0</v>
          </cell>
        </row>
        <row r="1278">
          <cell r="A1278" t="str">
            <v>RNZP</v>
          </cell>
          <cell r="B1278" t="str">
            <v>RNZPPF</v>
          </cell>
          <cell r="C1278" t="str">
            <v>New Zealand Economic Papers</v>
          </cell>
          <cell r="D1278">
            <v>53</v>
          </cell>
          <cell r="E1278">
            <v>53</v>
          </cell>
          <cell r="F1278">
            <v>3</v>
          </cell>
          <cell r="G1278">
            <v>182</v>
          </cell>
          <cell r="H1278">
            <v>359</v>
          </cell>
          <cell r="I1278">
            <v>452</v>
          </cell>
          <cell r="J1278">
            <v>0</v>
          </cell>
          <cell r="K1278">
            <v>0</v>
          </cell>
          <cell r="L1278">
            <v>0</v>
          </cell>
          <cell r="M1278">
            <v>258</v>
          </cell>
          <cell r="N1278">
            <v>0</v>
          </cell>
          <cell r="O1278">
            <v>155</v>
          </cell>
          <cell r="P1278">
            <v>305</v>
          </cell>
          <cell r="Q1278">
            <v>384</v>
          </cell>
          <cell r="R1278">
            <v>0</v>
          </cell>
          <cell r="S1278">
            <v>0</v>
          </cell>
          <cell r="T1278">
            <v>0</v>
          </cell>
          <cell r="U1278">
            <v>219</v>
          </cell>
          <cell r="V1278">
            <v>0</v>
          </cell>
          <cell r="W1278">
            <v>0</v>
          </cell>
          <cell r="X1278">
            <v>0</v>
          </cell>
          <cell r="Y1278">
            <v>0</v>
          </cell>
          <cell r="Z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0</v>
          </cell>
        </row>
        <row r="1279">
          <cell r="A1279" t="str">
            <v>ROCC</v>
          </cell>
          <cell r="B1279" t="str">
            <v>ROCCPF</v>
          </cell>
          <cell r="C1279" t="str">
            <v>Journal of Occupational Science</v>
          </cell>
          <cell r="D1279">
            <v>26</v>
          </cell>
          <cell r="E1279">
            <v>26</v>
          </cell>
          <cell r="F1279">
            <v>4</v>
          </cell>
          <cell r="G1279">
            <v>381</v>
          </cell>
          <cell r="H1279">
            <v>626</v>
          </cell>
          <cell r="I1279">
            <v>501</v>
          </cell>
          <cell r="J1279">
            <v>0</v>
          </cell>
          <cell r="K1279">
            <v>0</v>
          </cell>
          <cell r="L1279">
            <v>0</v>
          </cell>
          <cell r="M1279">
            <v>608</v>
          </cell>
          <cell r="N1279">
            <v>0</v>
          </cell>
          <cell r="O1279">
            <v>324</v>
          </cell>
          <cell r="P1279">
            <v>532</v>
          </cell>
          <cell r="Q1279">
            <v>426</v>
          </cell>
          <cell r="R1279">
            <v>0</v>
          </cell>
          <cell r="S1279">
            <v>0</v>
          </cell>
          <cell r="T1279">
            <v>0</v>
          </cell>
          <cell r="U1279">
            <v>517</v>
          </cell>
          <cell r="V1279">
            <v>0</v>
          </cell>
          <cell r="W1279">
            <v>0</v>
          </cell>
          <cell r="X1279">
            <v>0</v>
          </cell>
          <cell r="Y1279">
            <v>0</v>
          </cell>
          <cell r="Z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0</v>
          </cell>
        </row>
        <row r="1280">
          <cell r="A1280" t="str">
            <v>ROMB</v>
          </cell>
          <cell r="B1280" t="str">
            <v>ROMBPF</v>
          </cell>
          <cell r="C1280" t="str">
            <v>Journal of Media Business Studies</v>
          </cell>
          <cell r="D1280">
            <v>16</v>
          </cell>
          <cell r="E1280">
            <v>16</v>
          </cell>
          <cell r="F1280">
            <v>4</v>
          </cell>
          <cell r="G1280">
            <v>305</v>
          </cell>
          <cell r="H1280">
            <v>485</v>
          </cell>
          <cell r="I1280">
            <v>402</v>
          </cell>
          <cell r="J1280">
            <v>0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>
            <v>259</v>
          </cell>
          <cell r="P1280">
            <v>412</v>
          </cell>
          <cell r="Q1280">
            <v>342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</row>
        <row r="1281">
          <cell r="A1281" t="str">
            <v>ROUC</v>
          </cell>
          <cell r="B1281" t="str">
            <v>ROUCPF</v>
          </cell>
          <cell r="C1281" t="str">
            <v>Oxford University Commonwealth Law Journal</v>
          </cell>
          <cell r="D1281">
            <v>19</v>
          </cell>
          <cell r="E1281">
            <v>19</v>
          </cell>
          <cell r="F1281">
            <v>2</v>
          </cell>
          <cell r="G1281">
            <v>175</v>
          </cell>
          <cell r="H1281">
            <v>282</v>
          </cell>
          <cell r="I1281">
            <v>220</v>
          </cell>
          <cell r="J1281">
            <v>0</v>
          </cell>
          <cell r="K1281">
            <v>0</v>
          </cell>
          <cell r="L1281">
            <v>0</v>
          </cell>
          <cell r="M1281">
            <v>0</v>
          </cell>
          <cell r="N1281">
            <v>0</v>
          </cell>
          <cell r="O1281">
            <v>149</v>
          </cell>
          <cell r="P1281">
            <v>240</v>
          </cell>
          <cell r="Q1281">
            <v>187</v>
          </cell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0</v>
          </cell>
          <cell r="W1281">
            <v>0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0</v>
          </cell>
        </row>
        <row r="1282">
          <cell r="A1282" t="str">
            <v>RPAC</v>
          </cell>
          <cell r="B1282" t="str">
            <v>RPACPF</v>
          </cell>
          <cell r="C1282" t="str">
            <v>Auditory Perception &amp; Cognition</v>
          </cell>
          <cell r="D1282">
            <v>2</v>
          </cell>
          <cell r="E1282">
            <v>2</v>
          </cell>
          <cell r="F1282">
            <v>4</v>
          </cell>
          <cell r="G1282">
            <v>269</v>
          </cell>
          <cell r="H1282">
            <v>376</v>
          </cell>
          <cell r="I1282">
            <v>327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229</v>
          </cell>
          <cell r="P1282">
            <v>320</v>
          </cell>
          <cell r="Q1282">
            <v>278</v>
          </cell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</row>
        <row r="1283">
          <cell r="A1283" t="str">
            <v>RPAD</v>
          </cell>
          <cell r="B1283" t="str">
            <v>RPADPF</v>
          </cell>
          <cell r="C1283" t="str">
            <v>Public Art Dialogue</v>
          </cell>
          <cell r="D1283">
            <v>9</v>
          </cell>
          <cell r="E1283">
            <v>9</v>
          </cell>
          <cell r="F1283">
            <v>2</v>
          </cell>
          <cell r="G1283">
            <v>262</v>
          </cell>
          <cell r="H1283">
            <v>431</v>
          </cell>
          <cell r="I1283">
            <v>345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223</v>
          </cell>
          <cell r="P1283">
            <v>366</v>
          </cell>
          <cell r="Q1283">
            <v>293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A1284" t="str">
            <v>RPAG</v>
          </cell>
          <cell r="B1284" t="str">
            <v>RPAGPF</v>
          </cell>
          <cell r="C1284" t="str">
            <v>Papers in Applied Geography</v>
          </cell>
          <cell r="D1284">
            <v>5</v>
          </cell>
          <cell r="E1284">
            <v>5</v>
          </cell>
          <cell r="F1284">
            <v>4</v>
          </cell>
          <cell r="G1284">
            <v>311</v>
          </cell>
          <cell r="H1284">
            <v>499</v>
          </cell>
          <cell r="I1284">
            <v>415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264</v>
          </cell>
          <cell r="P1284">
            <v>424</v>
          </cell>
          <cell r="Q1284">
            <v>353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</row>
        <row r="1285">
          <cell r="A1285" t="str">
            <v>RPAN</v>
          </cell>
          <cell r="B1285" t="str">
            <v>RPANPF</v>
          </cell>
          <cell r="C1285" t="str">
            <v>International Journal of Performance Analysis in Sport</v>
          </cell>
          <cell r="D1285">
            <v>19</v>
          </cell>
          <cell r="E1285">
            <v>19</v>
          </cell>
          <cell r="F1285">
            <v>6</v>
          </cell>
          <cell r="G1285">
            <v>554</v>
          </cell>
          <cell r="H1285">
            <v>885</v>
          </cell>
          <cell r="I1285">
            <v>739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471</v>
          </cell>
          <cell r="P1285">
            <v>752</v>
          </cell>
          <cell r="Q1285">
            <v>628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V1285">
            <v>0</v>
          </cell>
          <cell r="W1285">
            <v>0</v>
          </cell>
          <cell r="X1285">
            <v>0</v>
          </cell>
          <cell r="Y1285">
            <v>0</v>
          </cell>
          <cell r="Z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0</v>
          </cell>
        </row>
        <row r="1286">
          <cell r="A1286" t="str">
            <v>RPCB</v>
          </cell>
          <cell r="B1286" t="str">
            <v>RPCBPF</v>
          </cell>
          <cell r="C1286" t="str">
            <v>Peacebuilding</v>
          </cell>
          <cell r="D1286">
            <v>7</v>
          </cell>
          <cell r="E1286">
            <v>7</v>
          </cell>
          <cell r="F1286">
            <v>3</v>
          </cell>
          <cell r="G1286">
            <v>300</v>
          </cell>
          <cell r="H1286">
            <v>496</v>
          </cell>
          <cell r="I1286">
            <v>399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255</v>
          </cell>
          <cell r="P1286">
            <v>422</v>
          </cell>
          <cell r="Q1286">
            <v>339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0</v>
          </cell>
        </row>
        <row r="1287">
          <cell r="A1287" t="str">
            <v>RPCE</v>
          </cell>
          <cell r="B1287" t="str">
            <v>RPCEPF</v>
          </cell>
          <cell r="C1287" t="str">
            <v>Research in Post-Compulsory Education</v>
          </cell>
          <cell r="D1287">
            <v>24</v>
          </cell>
          <cell r="E1287">
            <v>24</v>
          </cell>
          <cell r="F1287">
            <v>4</v>
          </cell>
          <cell r="G1287">
            <v>671</v>
          </cell>
          <cell r="H1287">
            <v>1069</v>
          </cell>
          <cell r="I1287">
            <v>856</v>
          </cell>
          <cell r="J1287">
            <v>0</v>
          </cell>
          <cell r="K1287">
            <v>0</v>
          </cell>
          <cell r="L1287">
            <v>0</v>
          </cell>
          <cell r="M1287">
            <v>0</v>
          </cell>
          <cell r="N1287">
            <v>0</v>
          </cell>
          <cell r="O1287">
            <v>570</v>
          </cell>
          <cell r="P1287">
            <v>909</v>
          </cell>
          <cell r="Q1287">
            <v>728</v>
          </cell>
          <cell r="R1287">
            <v>0</v>
          </cell>
          <cell r="S1287">
            <v>0</v>
          </cell>
          <cell r="T1287">
            <v>0</v>
          </cell>
          <cell r="U1287">
            <v>0</v>
          </cell>
          <cell r="V1287">
            <v>0</v>
          </cell>
          <cell r="W1287">
            <v>0</v>
          </cell>
          <cell r="X1287">
            <v>0</v>
          </cell>
          <cell r="Y1287">
            <v>0</v>
          </cell>
          <cell r="Z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0</v>
          </cell>
        </row>
        <row r="1288">
          <cell r="A1288" t="str">
            <v>RPCO</v>
          </cell>
          <cell r="B1288" t="str">
            <v>RPCOPF</v>
          </cell>
          <cell r="C1288" t="str">
            <v>Psychodynamic Practice: Individual, Groups &amp; Organisations</v>
          </cell>
          <cell r="D1288">
            <v>25</v>
          </cell>
          <cell r="E1288">
            <v>25</v>
          </cell>
          <cell r="F1288">
            <v>4</v>
          </cell>
          <cell r="G1288">
            <v>556</v>
          </cell>
          <cell r="H1288">
            <v>918</v>
          </cell>
          <cell r="I1288">
            <v>731</v>
          </cell>
          <cell r="J1288">
            <v>0</v>
          </cell>
          <cell r="K1288">
            <v>0</v>
          </cell>
          <cell r="L1288">
            <v>0</v>
          </cell>
          <cell r="M1288">
            <v>0</v>
          </cell>
          <cell r="N1288">
            <v>0</v>
          </cell>
          <cell r="O1288">
            <v>473</v>
          </cell>
          <cell r="P1288">
            <v>780</v>
          </cell>
          <cell r="Q1288">
            <v>621</v>
          </cell>
          <cell r="R1288">
            <v>0</v>
          </cell>
          <cell r="S1288">
            <v>0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0</v>
          </cell>
        </row>
        <row r="1289">
          <cell r="A1289" t="str">
            <v>RPCP</v>
          </cell>
          <cell r="B1289" t="str">
            <v>RPCPPF</v>
          </cell>
          <cell r="C1289" t="str">
            <v>Person-Centered &amp; Experiential Psychotherapies</v>
          </cell>
          <cell r="D1289">
            <v>18</v>
          </cell>
          <cell r="E1289">
            <v>18</v>
          </cell>
          <cell r="F1289">
            <v>4</v>
          </cell>
          <cell r="G1289">
            <v>346</v>
          </cell>
          <cell r="H1289">
            <v>571</v>
          </cell>
          <cell r="I1289">
            <v>460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  <cell r="N1289">
            <v>0</v>
          </cell>
          <cell r="O1289">
            <v>294</v>
          </cell>
          <cell r="P1289">
            <v>485</v>
          </cell>
          <cell r="Q1289">
            <v>391</v>
          </cell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</row>
        <row r="1290">
          <cell r="A1290" t="str">
            <v>RPCS</v>
          </cell>
          <cell r="B1290" t="str">
            <v>RPCSPF</v>
          </cell>
          <cell r="C1290" t="str">
            <v>Pedagogy, Culture &amp; Society</v>
          </cell>
          <cell r="D1290">
            <v>27</v>
          </cell>
          <cell r="E1290">
            <v>27</v>
          </cell>
          <cell r="F1290">
            <v>4</v>
          </cell>
          <cell r="G1290">
            <v>612</v>
          </cell>
          <cell r="H1290">
            <v>979</v>
          </cell>
          <cell r="I1290">
            <v>780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520</v>
          </cell>
          <cell r="P1290">
            <v>832</v>
          </cell>
          <cell r="Q1290">
            <v>663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</row>
        <row r="1291">
          <cell r="A1291" t="str">
            <v>RPDM</v>
          </cell>
          <cell r="B1291" t="str">
            <v>RPDMPF</v>
          </cell>
          <cell r="C1291" t="str">
            <v>International Journal of Performance Arts and Digital Media</v>
          </cell>
          <cell r="D1291">
            <v>15</v>
          </cell>
          <cell r="E1291">
            <v>15</v>
          </cell>
          <cell r="F1291">
            <v>3</v>
          </cell>
          <cell r="G1291">
            <v>335</v>
          </cell>
          <cell r="H1291">
            <v>538</v>
          </cell>
          <cell r="I1291">
            <v>450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285</v>
          </cell>
          <cell r="P1291">
            <v>457</v>
          </cell>
          <cell r="Q1291">
            <v>382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</row>
        <row r="1292">
          <cell r="A1292" t="str">
            <v>RPED</v>
          </cell>
          <cell r="B1292" t="str">
            <v>RPEDPF</v>
          </cell>
          <cell r="C1292" t="str">
            <v>Pastoral Care in Education: An International Journal of Personal, Social and Em</v>
          </cell>
          <cell r="D1292">
            <v>37</v>
          </cell>
          <cell r="E1292">
            <v>37</v>
          </cell>
          <cell r="F1292">
            <v>4</v>
          </cell>
          <cell r="G1292">
            <v>448</v>
          </cell>
          <cell r="H1292">
            <v>874</v>
          </cell>
          <cell r="I1292">
            <v>661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381</v>
          </cell>
          <cell r="P1292">
            <v>743</v>
          </cell>
          <cell r="Q1292">
            <v>562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A1293" t="str">
            <v>RPEP</v>
          </cell>
          <cell r="B1293" t="str">
            <v>RPEPPF</v>
          </cell>
          <cell r="C1293" t="str">
            <v>European Politics and Society</v>
          </cell>
          <cell r="D1293">
            <v>20</v>
          </cell>
          <cell r="E1293">
            <v>20</v>
          </cell>
          <cell r="F1293">
            <v>5</v>
          </cell>
          <cell r="G1293">
            <v>919</v>
          </cell>
          <cell r="H1293">
            <v>1522</v>
          </cell>
          <cell r="I1293">
            <v>1212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781</v>
          </cell>
          <cell r="P1293">
            <v>1294</v>
          </cell>
          <cell r="Q1293">
            <v>1030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0</v>
          </cell>
          <cell r="W1293">
            <v>0</v>
          </cell>
          <cell r="X1293">
            <v>0</v>
          </cell>
          <cell r="Y1293">
            <v>0</v>
          </cell>
          <cell r="Z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A1294" t="str">
            <v>RPER</v>
          </cell>
          <cell r="B1294" t="str">
            <v>RPERPF</v>
          </cell>
          <cell r="C1294" t="str">
            <v>Parliaments, Estates and Representation</v>
          </cell>
          <cell r="D1294">
            <v>39</v>
          </cell>
          <cell r="E1294">
            <v>39</v>
          </cell>
          <cell r="F1294">
            <v>3</v>
          </cell>
          <cell r="G1294">
            <v>245</v>
          </cell>
          <cell r="H1294">
            <v>408</v>
          </cell>
          <cell r="I1294">
            <v>324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208</v>
          </cell>
          <cell r="P1294">
            <v>347</v>
          </cell>
          <cell r="Q1294">
            <v>275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  <cell r="X1294">
            <v>0</v>
          </cell>
          <cell r="Y1294">
            <v>0</v>
          </cell>
          <cell r="Z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0</v>
          </cell>
        </row>
        <row r="1295">
          <cell r="A1295" t="str">
            <v>RPEX</v>
          </cell>
          <cell r="B1295" t="str">
            <v>RPEXPF</v>
          </cell>
          <cell r="C1295" t="str">
            <v>Philosophical Explorations</v>
          </cell>
          <cell r="D1295">
            <v>22</v>
          </cell>
          <cell r="E1295">
            <v>22</v>
          </cell>
          <cell r="F1295">
            <v>3</v>
          </cell>
          <cell r="G1295">
            <v>293</v>
          </cell>
          <cell r="H1295">
            <v>491</v>
          </cell>
          <cell r="I1295">
            <v>388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249</v>
          </cell>
          <cell r="P1295">
            <v>417</v>
          </cell>
          <cell r="Q1295">
            <v>330</v>
          </cell>
          <cell r="R1295">
            <v>0</v>
          </cell>
          <cell r="S1295">
            <v>0</v>
          </cell>
          <cell r="T1295">
            <v>0</v>
          </cell>
          <cell r="U1295">
            <v>0</v>
          </cell>
          <cell r="V1295">
            <v>0</v>
          </cell>
          <cell r="W1295">
            <v>0</v>
          </cell>
          <cell r="X1295">
            <v>0</v>
          </cell>
          <cell r="Y1295">
            <v>0</v>
          </cell>
          <cell r="Z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0</v>
          </cell>
        </row>
        <row r="1296">
          <cell r="A1296" t="str">
            <v>RPGI</v>
          </cell>
          <cell r="B1296" t="str">
            <v>RPGIPF</v>
          </cell>
          <cell r="C1296" t="str">
            <v>Politics, Groups and Identities</v>
          </cell>
          <cell r="D1296">
            <v>7</v>
          </cell>
          <cell r="E1296">
            <v>7</v>
          </cell>
          <cell r="F1296">
            <v>4</v>
          </cell>
          <cell r="G1296">
            <v>421</v>
          </cell>
          <cell r="H1296">
            <v>694</v>
          </cell>
          <cell r="I1296">
            <v>558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  <cell r="O1296">
            <v>358</v>
          </cell>
          <cell r="P1296">
            <v>590</v>
          </cell>
          <cell r="Q1296">
            <v>474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>
            <v>0</v>
          </cell>
          <cell r="W1296">
            <v>0</v>
          </cell>
          <cell r="X1296">
            <v>0</v>
          </cell>
          <cell r="Y1296">
            <v>0</v>
          </cell>
          <cell r="Z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0</v>
          </cell>
        </row>
        <row r="1297">
          <cell r="A1297" t="str">
            <v>RPHO</v>
          </cell>
          <cell r="B1297" t="str">
            <v>RPHOPF</v>
          </cell>
          <cell r="C1297" t="str">
            <v>Photographies</v>
          </cell>
          <cell r="D1297">
            <v>12</v>
          </cell>
          <cell r="E1297">
            <v>12</v>
          </cell>
          <cell r="F1297">
            <v>3</v>
          </cell>
          <cell r="G1297">
            <v>247</v>
          </cell>
          <cell r="H1297">
            <v>489</v>
          </cell>
          <cell r="I1297">
            <v>386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210</v>
          </cell>
          <cell r="P1297">
            <v>416</v>
          </cell>
          <cell r="Q1297">
            <v>328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0</v>
          </cell>
          <cell r="W1297">
            <v>0</v>
          </cell>
          <cell r="X1297">
            <v>0</v>
          </cell>
          <cell r="Y1297">
            <v>0</v>
          </cell>
          <cell r="Z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0</v>
          </cell>
        </row>
        <row r="1298">
          <cell r="A1298" t="str">
            <v>RPIA</v>
          </cell>
          <cell r="B1298" t="str">
            <v>RPIAPF</v>
          </cell>
          <cell r="C1298" t="str">
            <v>Journal of Psychology in Africa</v>
          </cell>
          <cell r="D1298">
            <v>29</v>
          </cell>
          <cell r="E1298">
            <v>29</v>
          </cell>
          <cell r="F1298">
            <v>6</v>
          </cell>
          <cell r="G1298">
            <v>423</v>
          </cell>
          <cell r="H1298">
            <v>679</v>
          </cell>
          <cell r="I1298">
            <v>565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360</v>
          </cell>
          <cell r="P1298">
            <v>577</v>
          </cell>
          <cell r="Q1298">
            <v>480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  <cell r="Y1298">
            <v>0</v>
          </cell>
          <cell r="Z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0</v>
          </cell>
        </row>
        <row r="1299">
          <cell r="A1299" t="str">
            <v>RPIC</v>
          </cell>
          <cell r="B1299" t="str">
            <v>RPICPF</v>
          </cell>
          <cell r="C1299" t="str">
            <v>Journal of Policing, Intelligence and Counter Terrorism</v>
          </cell>
          <cell r="D1299">
            <v>14</v>
          </cell>
          <cell r="E1299">
            <v>14</v>
          </cell>
          <cell r="F1299">
            <v>3</v>
          </cell>
          <cell r="G1299">
            <v>380</v>
          </cell>
          <cell r="H1299">
            <v>631</v>
          </cell>
          <cell r="I1299">
            <v>501</v>
          </cell>
          <cell r="J1299">
            <v>0</v>
          </cell>
          <cell r="K1299">
            <v>0</v>
          </cell>
          <cell r="L1299">
            <v>0</v>
          </cell>
          <cell r="M1299">
            <v>773</v>
          </cell>
          <cell r="N1299">
            <v>0</v>
          </cell>
          <cell r="O1299">
            <v>323</v>
          </cell>
          <cell r="P1299">
            <v>536</v>
          </cell>
          <cell r="Q1299">
            <v>426</v>
          </cell>
          <cell r="R1299">
            <v>0</v>
          </cell>
          <cell r="S1299">
            <v>0</v>
          </cell>
          <cell r="T1299">
            <v>0</v>
          </cell>
          <cell r="U1299">
            <v>657</v>
          </cell>
          <cell r="V1299">
            <v>0</v>
          </cell>
          <cell r="W1299">
            <v>0</v>
          </cell>
          <cell r="X1299">
            <v>0</v>
          </cell>
          <cell r="Y1299">
            <v>0</v>
          </cell>
          <cell r="Z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0</v>
          </cell>
        </row>
        <row r="1300">
          <cell r="A1300" t="str">
            <v>RPID</v>
          </cell>
          <cell r="B1300" t="str">
            <v>RPIDPF</v>
          </cell>
          <cell r="C1300" t="str">
            <v>Research and Practice in Intellectual and Developmental Disabilities</v>
          </cell>
          <cell r="D1300">
            <v>6</v>
          </cell>
          <cell r="E1300">
            <v>6</v>
          </cell>
          <cell r="F1300">
            <v>2</v>
          </cell>
          <cell r="G1300">
            <v>294</v>
          </cell>
          <cell r="H1300">
            <v>471</v>
          </cell>
          <cell r="I1300">
            <v>366</v>
          </cell>
          <cell r="J1300">
            <v>0</v>
          </cell>
          <cell r="K1300">
            <v>0</v>
          </cell>
          <cell r="L1300">
            <v>0</v>
          </cell>
          <cell r="M1300">
            <v>449</v>
          </cell>
          <cell r="N1300">
            <v>0</v>
          </cell>
          <cell r="O1300">
            <v>250</v>
          </cell>
          <cell r="P1300">
            <v>400</v>
          </cell>
          <cell r="Q1300">
            <v>311</v>
          </cell>
          <cell r="R1300">
            <v>0</v>
          </cell>
          <cell r="S1300">
            <v>0</v>
          </cell>
          <cell r="T1300">
            <v>0</v>
          </cell>
          <cell r="U1300">
            <v>382</v>
          </cell>
          <cell r="V1300">
            <v>0</v>
          </cell>
          <cell r="W1300">
            <v>0</v>
          </cell>
          <cell r="X1300">
            <v>0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0</v>
          </cell>
        </row>
        <row r="1301">
          <cell r="A1301" t="str">
            <v>RPIL</v>
          </cell>
          <cell r="B1301" t="str">
            <v>RPILPF</v>
          </cell>
          <cell r="C1301" t="str">
            <v>Journal of Private International Law</v>
          </cell>
          <cell r="D1301">
            <v>15</v>
          </cell>
          <cell r="E1301">
            <v>15</v>
          </cell>
          <cell r="F1301">
            <v>3</v>
          </cell>
          <cell r="G1301">
            <v>354</v>
          </cell>
          <cell r="H1301">
            <v>564</v>
          </cell>
          <cell r="I1301">
            <v>440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301</v>
          </cell>
          <cell r="P1301">
            <v>479</v>
          </cell>
          <cell r="Q1301">
            <v>374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0</v>
          </cell>
        </row>
        <row r="1302">
          <cell r="A1302" t="str">
            <v>RPLJ</v>
          </cell>
          <cell r="B1302" t="str">
            <v>RPLJPF</v>
          </cell>
          <cell r="C1302" t="str">
            <v>Peking University Law Journal</v>
          </cell>
          <cell r="D1302">
            <v>7</v>
          </cell>
          <cell r="E1302">
            <v>7</v>
          </cell>
          <cell r="F1302">
            <v>2</v>
          </cell>
          <cell r="G1302">
            <v>194</v>
          </cell>
          <cell r="H1302">
            <v>312</v>
          </cell>
          <cell r="I1302">
            <v>242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165</v>
          </cell>
          <cell r="P1302">
            <v>265</v>
          </cell>
          <cell r="Q1302">
            <v>206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  <cell r="Y1302">
            <v>0</v>
          </cell>
          <cell r="Z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0</v>
          </cell>
        </row>
        <row r="1303">
          <cell r="A1303" t="str">
            <v>RPLR</v>
          </cell>
          <cell r="B1303" t="str">
            <v>RPLRPF</v>
          </cell>
          <cell r="C1303" t="str">
            <v>Asia Pacific Law Review</v>
          </cell>
          <cell r="D1303">
            <v>27</v>
          </cell>
          <cell r="E1303">
            <v>27</v>
          </cell>
          <cell r="F1303">
            <v>2</v>
          </cell>
          <cell r="G1303">
            <v>251</v>
          </cell>
          <cell r="H1303">
            <v>400</v>
          </cell>
          <cell r="I1303">
            <v>334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213</v>
          </cell>
          <cell r="P1303">
            <v>340</v>
          </cell>
          <cell r="Q1303">
            <v>284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A1304" t="str">
            <v>RPMM</v>
          </cell>
          <cell r="B1304" t="str">
            <v>RPMMPF</v>
          </cell>
          <cell r="C1304" t="str">
            <v>Public Money &amp; Management</v>
          </cell>
          <cell r="D1304">
            <v>39</v>
          </cell>
          <cell r="E1304">
            <v>39</v>
          </cell>
          <cell r="F1304">
            <v>8</v>
          </cell>
          <cell r="G1304">
            <v>1398</v>
          </cell>
          <cell r="H1304">
            <v>2338</v>
          </cell>
          <cell r="I1304">
            <v>1794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1188</v>
          </cell>
          <cell r="P1304">
            <v>1987</v>
          </cell>
          <cell r="Q1304">
            <v>1525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0</v>
          </cell>
        </row>
        <row r="1305">
          <cell r="A1305" t="str">
            <v>RPMSP</v>
          </cell>
          <cell r="B1305" t="str">
            <v>RPMSPPF</v>
          </cell>
          <cell r="C1305" t="str">
            <v>Popular Music and Society Pack</v>
          </cell>
          <cell r="D1305" t="str">
            <v>PACK</v>
          </cell>
          <cell r="E1305" t="str">
            <v>PACK</v>
          </cell>
          <cell r="F1305" t="str">
            <v>PACK</v>
          </cell>
          <cell r="G1305">
            <v>386</v>
          </cell>
          <cell r="H1305">
            <v>644</v>
          </cell>
          <cell r="I1305">
            <v>515</v>
          </cell>
          <cell r="J1305">
            <v>0</v>
          </cell>
          <cell r="K1305">
            <v>0</v>
          </cell>
          <cell r="L1305">
            <v>0</v>
          </cell>
          <cell r="M1305">
            <v>0</v>
          </cell>
          <cell r="N1305">
            <v>0</v>
          </cell>
          <cell r="O1305">
            <v>328</v>
          </cell>
          <cell r="P1305">
            <v>547</v>
          </cell>
          <cell r="Q1305">
            <v>438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0</v>
          </cell>
        </row>
        <row r="1306">
          <cell r="A1306" t="str">
            <v>RPNZ</v>
          </cell>
          <cell r="B1306" t="str">
            <v>RPNZPF</v>
          </cell>
          <cell r="C1306" t="str">
            <v>Political Science</v>
          </cell>
          <cell r="D1306">
            <v>71</v>
          </cell>
          <cell r="E1306">
            <v>71</v>
          </cell>
          <cell r="F1306">
            <v>3</v>
          </cell>
          <cell r="G1306">
            <v>466</v>
          </cell>
          <cell r="H1306">
            <v>678</v>
          </cell>
          <cell r="I1306">
            <v>599</v>
          </cell>
          <cell r="J1306">
            <v>0</v>
          </cell>
          <cell r="K1306">
            <v>0</v>
          </cell>
          <cell r="L1306">
            <v>0</v>
          </cell>
          <cell r="M1306">
            <v>599</v>
          </cell>
          <cell r="N1306">
            <v>0</v>
          </cell>
          <cell r="O1306">
            <v>396</v>
          </cell>
          <cell r="P1306">
            <v>576</v>
          </cell>
          <cell r="Q1306">
            <v>509</v>
          </cell>
          <cell r="R1306">
            <v>0</v>
          </cell>
          <cell r="S1306">
            <v>0</v>
          </cell>
          <cell r="T1306">
            <v>0</v>
          </cell>
          <cell r="U1306">
            <v>509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0</v>
          </cell>
        </row>
        <row r="1307">
          <cell r="A1307" t="str">
            <v>RPOL</v>
          </cell>
          <cell r="B1307" t="str">
            <v>RPOLPF</v>
          </cell>
          <cell r="C1307" t="str">
            <v>The Polar Journal</v>
          </cell>
          <cell r="D1307">
            <v>9</v>
          </cell>
          <cell r="E1307">
            <v>9</v>
          </cell>
          <cell r="F1307">
            <v>2</v>
          </cell>
          <cell r="G1307">
            <v>293</v>
          </cell>
          <cell r="H1307">
            <v>485</v>
          </cell>
          <cell r="I1307">
            <v>387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249</v>
          </cell>
          <cell r="P1307">
            <v>412</v>
          </cell>
          <cell r="Q1307">
            <v>329</v>
          </cell>
          <cell r="R1307">
            <v>0</v>
          </cell>
          <cell r="S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  <cell r="X1307">
            <v>0</v>
          </cell>
          <cell r="Y1307">
            <v>0</v>
          </cell>
          <cell r="Z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0</v>
          </cell>
        </row>
        <row r="1308">
          <cell r="A1308" t="str">
            <v>RPOM</v>
          </cell>
          <cell r="B1308" t="str">
            <v>RPOMPF</v>
          </cell>
          <cell r="C1308" t="str">
            <v>Poem</v>
          </cell>
          <cell r="D1308">
            <v>7</v>
          </cell>
          <cell r="E1308">
            <v>7</v>
          </cell>
          <cell r="F1308">
            <v>4</v>
          </cell>
          <cell r="G1308">
            <v>354</v>
          </cell>
          <cell r="H1308">
            <v>566</v>
          </cell>
          <cell r="I1308">
            <v>472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301</v>
          </cell>
          <cell r="P1308">
            <v>481</v>
          </cell>
          <cell r="Q1308">
            <v>401</v>
          </cell>
          <cell r="R1308">
            <v>0</v>
          </cell>
          <cell r="S1308">
            <v>0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09">
          <cell r="A1309" t="str">
            <v>RPOP</v>
          </cell>
          <cell r="B1309" t="str">
            <v>RPOPPF</v>
          </cell>
          <cell r="C1309" t="str">
            <v>Patterns of Prejudice</v>
          </cell>
          <cell r="D1309">
            <v>53</v>
          </cell>
          <cell r="E1309">
            <v>53</v>
          </cell>
          <cell r="F1309">
            <v>5</v>
          </cell>
          <cell r="G1309">
            <v>942</v>
          </cell>
          <cell r="H1309">
            <v>1571</v>
          </cell>
          <cell r="I1309">
            <v>1247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801</v>
          </cell>
          <cell r="P1309">
            <v>1335</v>
          </cell>
          <cell r="Q1309">
            <v>1060</v>
          </cell>
          <cell r="R1309">
            <v>0</v>
          </cell>
          <cell r="S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  <cell r="X1309">
            <v>0</v>
          </cell>
          <cell r="Y1309">
            <v>0</v>
          </cell>
          <cell r="Z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0</v>
          </cell>
        </row>
        <row r="1310">
          <cell r="A1310" t="str">
            <v>RPOS</v>
          </cell>
          <cell r="B1310" t="str">
            <v>RPOSPF</v>
          </cell>
          <cell r="C1310" t="str">
            <v>The Journal of Positive Psychology</v>
          </cell>
          <cell r="D1310">
            <v>14</v>
          </cell>
          <cell r="E1310">
            <v>14</v>
          </cell>
          <cell r="F1310">
            <v>6</v>
          </cell>
          <cell r="G1310">
            <v>689</v>
          </cell>
          <cell r="H1310">
            <v>1253</v>
          </cell>
          <cell r="I1310">
            <v>1000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586</v>
          </cell>
          <cell r="P1310">
            <v>1065</v>
          </cell>
          <cell r="Q1310">
            <v>850</v>
          </cell>
          <cell r="R1310">
            <v>0</v>
          </cell>
          <cell r="S1310">
            <v>0</v>
          </cell>
          <cell r="T1310">
            <v>0</v>
          </cell>
          <cell r="U1310">
            <v>0</v>
          </cell>
          <cell r="V1310">
            <v>0</v>
          </cell>
          <cell r="W1310">
            <v>0</v>
          </cell>
          <cell r="X1310">
            <v>0</v>
          </cell>
          <cell r="Y1310">
            <v>0</v>
          </cell>
          <cell r="Z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0</v>
          </cell>
        </row>
        <row r="1311">
          <cell r="A1311" t="str">
            <v>RPOW</v>
          </cell>
          <cell r="B1311" t="str">
            <v>RPOWPF</v>
          </cell>
          <cell r="C1311" t="str">
            <v>Journal of Political Power</v>
          </cell>
          <cell r="D1311">
            <v>12</v>
          </cell>
          <cell r="E1311">
            <v>12</v>
          </cell>
          <cell r="F1311">
            <v>3</v>
          </cell>
          <cell r="G1311">
            <v>329</v>
          </cell>
          <cell r="H1311">
            <v>647</v>
          </cell>
          <cell r="I1311">
            <v>516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280</v>
          </cell>
          <cell r="P1311">
            <v>550</v>
          </cell>
          <cell r="Q1311">
            <v>439</v>
          </cell>
          <cell r="R1311">
            <v>0</v>
          </cell>
          <cell r="S1311">
            <v>0</v>
          </cell>
          <cell r="T1311">
            <v>0</v>
          </cell>
          <cell r="U1311">
            <v>0</v>
          </cell>
          <cell r="V1311">
            <v>0</v>
          </cell>
          <cell r="W1311">
            <v>0</v>
          </cell>
          <cell r="X1311">
            <v>0</v>
          </cell>
          <cell r="Y1311">
            <v>0</v>
          </cell>
          <cell r="Z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0</v>
          </cell>
        </row>
        <row r="1312">
          <cell r="A1312" t="str">
            <v>RPPA</v>
          </cell>
          <cell r="B1312" t="str">
            <v>RPPAPF</v>
          </cell>
          <cell r="C1312" t="str">
            <v>Philosophical Papers</v>
          </cell>
          <cell r="D1312">
            <v>48</v>
          </cell>
          <cell r="E1312">
            <v>48</v>
          </cell>
          <cell r="F1312">
            <v>3</v>
          </cell>
          <cell r="G1312">
            <v>193</v>
          </cell>
          <cell r="H1312">
            <v>347</v>
          </cell>
          <cell r="I1312">
            <v>279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164</v>
          </cell>
          <cell r="P1312">
            <v>295</v>
          </cell>
          <cell r="Q1312">
            <v>237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</row>
        <row r="1313">
          <cell r="A1313" t="str">
            <v>RPPE</v>
          </cell>
          <cell r="B1313" t="str">
            <v>RPPEPF</v>
          </cell>
          <cell r="C1313" t="str">
            <v>Planning Perspectives</v>
          </cell>
          <cell r="D1313">
            <v>34</v>
          </cell>
          <cell r="E1313">
            <v>34</v>
          </cell>
          <cell r="F1313">
            <v>6</v>
          </cell>
          <cell r="G1313">
            <v>1654</v>
          </cell>
          <cell r="H1313">
            <v>2776</v>
          </cell>
          <cell r="I1313">
            <v>2212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1406</v>
          </cell>
          <cell r="P1313">
            <v>2360</v>
          </cell>
          <cell r="Q1313">
            <v>1880</v>
          </cell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</row>
        <row r="1314">
          <cell r="A1314" t="str">
            <v>RPPS</v>
          </cell>
          <cell r="B1314" t="str">
            <v>RPPSPF</v>
          </cell>
          <cell r="C1314" t="str">
            <v>Psychoanalytic Psychotherapy: Applications, Theory and Research</v>
          </cell>
          <cell r="D1314">
            <v>33</v>
          </cell>
          <cell r="E1314">
            <v>33</v>
          </cell>
          <cell r="F1314">
            <v>4</v>
          </cell>
          <cell r="G1314">
            <v>272</v>
          </cell>
          <cell r="H1314">
            <v>455</v>
          </cell>
          <cell r="I1314">
            <v>359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231</v>
          </cell>
          <cell r="P1314">
            <v>387</v>
          </cell>
          <cell r="Q1314">
            <v>305</v>
          </cell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</row>
        <row r="1315">
          <cell r="A1315" t="str">
            <v>RPRB</v>
          </cell>
          <cell r="B1315" t="str">
            <v>RPRBPF</v>
          </cell>
          <cell r="C1315" t="str">
            <v>Psyecology</v>
          </cell>
          <cell r="D1315">
            <v>10</v>
          </cell>
          <cell r="E1315">
            <v>10</v>
          </cell>
          <cell r="F1315">
            <v>3</v>
          </cell>
          <cell r="G1315">
            <v>552</v>
          </cell>
          <cell r="H1315">
            <v>882</v>
          </cell>
          <cell r="I1315">
            <v>689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469</v>
          </cell>
          <cell r="P1315">
            <v>750</v>
          </cell>
          <cell r="Q1315">
            <v>586</v>
          </cell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0</v>
          </cell>
        </row>
        <row r="1316">
          <cell r="A1316" t="str">
            <v>RPRE</v>
          </cell>
          <cell r="B1316" t="str">
            <v>RPREPF</v>
          </cell>
          <cell r="C1316" t="str">
            <v>The Pacific Review</v>
          </cell>
          <cell r="D1316">
            <v>32</v>
          </cell>
          <cell r="E1316">
            <v>32</v>
          </cell>
          <cell r="F1316">
            <v>6</v>
          </cell>
          <cell r="G1316">
            <v>807</v>
          </cell>
          <cell r="H1316">
            <v>1338</v>
          </cell>
          <cell r="I1316">
            <v>1067</v>
          </cell>
          <cell r="J1316">
            <v>0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  <cell r="O1316">
            <v>686</v>
          </cell>
          <cell r="P1316">
            <v>1137</v>
          </cell>
          <cell r="Q1316">
            <v>907</v>
          </cell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0</v>
          </cell>
        </row>
        <row r="1317">
          <cell r="A1317" t="str">
            <v>RPRH</v>
          </cell>
          <cell r="B1317" t="str">
            <v>RPRHPF</v>
          </cell>
          <cell r="C1317" t="str">
            <v>Policy Reviews in Higher Education</v>
          </cell>
          <cell r="D1317">
            <v>3</v>
          </cell>
          <cell r="E1317">
            <v>3</v>
          </cell>
          <cell r="F1317">
            <v>2</v>
          </cell>
          <cell r="G1317">
            <v>326</v>
          </cell>
          <cell r="H1317">
            <v>522</v>
          </cell>
          <cell r="I1317">
            <v>436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277</v>
          </cell>
          <cell r="P1317">
            <v>444</v>
          </cell>
          <cell r="Q1317">
            <v>371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</row>
        <row r="1318">
          <cell r="A1318" t="str">
            <v>RPRJ</v>
          </cell>
          <cell r="B1318" t="str">
            <v>RPRJPF</v>
          </cell>
          <cell r="C1318" t="str">
            <v>Pacific Rim Property Research Journal</v>
          </cell>
          <cell r="D1318">
            <v>25</v>
          </cell>
          <cell r="E1318">
            <v>25</v>
          </cell>
          <cell r="F1318">
            <v>3</v>
          </cell>
          <cell r="G1318">
            <v>268</v>
          </cell>
          <cell r="H1318">
            <v>431</v>
          </cell>
          <cell r="I1318">
            <v>358</v>
          </cell>
          <cell r="J1318">
            <v>0</v>
          </cell>
          <cell r="K1318">
            <v>0</v>
          </cell>
          <cell r="L1318">
            <v>0</v>
          </cell>
          <cell r="M1318">
            <v>471</v>
          </cell>
          <cell r="N1318">
            <v>0</v>
          </cell>
          <cell r="O1318">
            <v>228</v>
          </cell>
          <cell r="P1318">
            <v>366</v>
          </cell>
          <cell r="Q1318">
            <v>304</v>
          </cell>
          <cell r="R1318">
            <v>0</v>
          </cell>
          <cell r="S1318">
            <v>0</v>
          </cell>
          <cell r="T1318">
            <v>0</v>
          </cell>
          <cell r="U1318">
            <v>400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0</v>
          </cell>
        </row>
        <row r="1319">
          <cell r="A1319" t="str">
            <v>RPRN</v>
          </cell>
          <cell r="B1319" t="str">
            <v>RPRNPF</v>
          </cell>
          <cell r="C1319" t="str">
            <v>Porn Studies</v>
          </cell>
          <cell r="D1319">
            <v>6</v>
          </cell>
          <cell r="E1319">
            <v>6</v>
          </cell>
          <cell r="F1319">
            <v>4</v>
          </cell>
          <cell r="G1319">
            <v>347</v>
          </cell>
          <cell r="H1319">
            <v>553</v>
          </cell>
          <cell r="I1319">
            <v>461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295</v>
          </cell>
          <cell r="P1319">
            <v>470</v>
          </cell>
          <cell r="Q1319">
            <v>392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0</v>
          </cell>
        </row>
        <row r="1320">
          <cell r="A1320" t="str">
            <v>RPRS</v>
          </cell>
          <cell r="B1320" t="str">
            <v>RPRSPF</v>
          </cell>
          <cell r="C1320" t="str">
            <v>Performance Research</v>
          </cell>
          <cell r="D1320">
            <v>24</v>
          </cell>
          <cell r="E1320">
            <v>24</v>
          </cell>
          <cell r="F1320">
            <v>8</v>
          </cell>
          <cell r="G1320">
            <v>736</v>
          </cell>
          <cell r="H1320">
            <v>1264</v>
          </cell>
          <cell r="I1320">
            <v>1001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626</v>
          </cell>
          <cell r="P1320">
            <v>1074</v>
          </cell>
          <cell r="Q1320">
            <v>851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0</v>
          </cell>
        </row>
        <row r="1321">
          <cell r="A1321" t="str">
            <v>RPRT</v>
          </cell>
          <cell r="B1321" t="str">
            <v>RPRTPF</v>
          </cell>
          <cell r="C1321" t="str">
            <v>Journal of Policy Research in Tourism, Leisure and Events</v>
          </cell>
          <cell r="D1321">
            <v>11</v>
          </cell>
          <cell r="E1321">
            <v>11</v>
          </cell>
          <cell r="F1321">
            <v>3</v>
          </cell>
          <cell r="G1321">
            <v>460</v>
          </cell>
          <cell r="H1321">
            <v>913</v>
          </cell>
          <cell r="I1321">
            <v>731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391</v>
          </cell>
          <cell r="P1321">
            <v>776</v>
          </cell>
          <cell r="Q1321">
            <v>621</v>
          </cell>
          <cell r="R1321">
            <v>0</v>
          </cell>
          <cell r="S1321">
            <v>0</v>
          </cell>
          <cell r="T1321">
            <v>0</v>
          </cell>
          <cell r="U1321">
            <v>0</v>
          </cell>
          <cell r="V1321">
            <v>0</v>
          </cell>
          <cell r="W1321">
            <v>0</v>
          </cell>
          <cell r="X1321">
            <v>0</v>
          </cell>
          <cell r="Y1321">
            <v>0</v>
          </cell>
          <cell r="Z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0</v>
          </cell>
        </row>
        <row r="1322">
          <cell r="A1322" t="str">
            <v>RPSA</v>
          </cell>
          <cell r="B1322" t="str">
            <v>RPSAPF</v>
          </cell>
          <cell r="C1322" t="str">
            <v>Post-Soviet Affairs</v>
          </cell>
          <cell r="D1322">
            <v>35</v>
          </cell>
          <cell r="E1322">
            <v>35</v>
          </cell>
          <cell r="F1322">
            <v>6</v>
          </cell>
          <cell r="G1322">
            <v>454</v>
          </cell>
          <cell r="H1322">
            <v>725</v>
          </cell>
          <cell r="I1322">
            <v>567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386</v>
          </cell>
          <cell r="P1322">
            <v>616</v>
          </cell>
          <cell r="Q1322">
            <v>482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  <cell r="X1322">
            <v>0</v>
          </cell>
          <cell r="Y1322">
            <v>0</v>
          </cell>
          <cell r="Z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0</v>
          </cell>
        </row>
        <row r="1323">
          <cell r="A1323" t="str">
            <v>RPSC</v>
          </cell>
          <cell r="B1323" t="str">
            <v>RPSCPF</v>
          </cell>
          <cell r="C1323" t="str">
            <v>Journal of Psychology</v>
          </cell>
          <cell r="D1323">
            <v>10</v>
          </cell>
          <cell r="E1323">
            <v>10</v>
          </cell>
          <cell r="F1323">
            <v>2</v>
          </cell>
          <cell r="G1323">
            <v>368</v>
          </cell>
          <cell r="H1323">
            <v>589</v>
          </cell>
          <cell r="I1323">
            <v>492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313</v>
          </cell>
          <cell r="P1323">
            <v>501</v>
          </cell>
          <cell r="Q1323">
            <v>418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  <cell r="X1323">
            <v>0</v>
          </cell>
          <cell r="Y1323">
            <v>0</v>
          </cell>
          <cell r="Z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0</v>
          </cell>
        </row>
        <row r="1324">
          <cell r="A1324" t="str">
            <v>RPSE</v>
          </cell>
          <cell r="B1324" t="str">
            <v>RPSEPF</v>
          </cell>
          <cell r="C1324" t="str">
            <v>Psychology &amp; Sexuality</v>
          </cell>
          <cell r="D1324">
            <v>10</v>
          </cell>
          <cell r="E1324">
            <v>10</v>
          </cell>
          <cell r="F1324">
            <v>4</v>
          </cell>
          <cell r="G1324">
            <v>296</v>
          </cell>
          <cell r="H1324">
            <v>540</v>
          </cell>
          <cell r="I1324">
            <v>431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252</v>
          </cell>
          <cell r="P1324">
            <v>459</v>
          </cell>
          <cell r="Q1324">
            <v>366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>
            <v>0</v>
          </cell>
          <cell r="W1324">
            <v>0</v>
          </cell>
          <cell r="X1324">
            <v>0</v>
          </cell>
          <cell r="Y1324">
            <v>0</v>
          </cell>
          <cell r="Z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0</v>
          </cell>
        </row>
        <row r="1325">
          <cell r="A1325" t="str">
            <v>RPSJ</v>
          </cell>
          <cell r="B1325" t="str">
            <v>RPSJPF</v>
          </cell>
          <cell r="C1325" t="str">
            <v>Philippine Political Science Journal</v>
          </cell>
          <cell r="D1325">
            <v>40</v>
          </cell>
          <cell r="E1325">
            <v>40</v>
          </cell>
          <cell r="F1325">
            <v>3</v>
          </cell>
          <cell r="G1325">
            <v>413</v>
          </cell>
          <cell r="H1325">
            <v>678</v>
          </cell>
          <cell r="I1325">
            <v>540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351</v>
          </cell>
          <cell r="P1325">
            <v>576</v>
          </cell>
          <cell r="Q1325">
            <v>459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0</v>
          </cell>
          <cell r="X1325">
            <v>0</v>
          </cell>
          <cell r="Y1325">
            <v>0</v>
          </cell>
          <cell r="Z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0</v>
          </cell>
        </row>
        <row r="1326">
          <cell r="A1326" t="str">
            <v>RPSS</v>
          </cell>
          <cell r="B1326" t="str">
            <v>RPSSPF</v>
          </cell>
          <cell r="C1326" t="str">
            <v>Journal of Personal Selling &amp; Sales Management</v>
          </cell>
          <cell r="D1326">
            <v>39</v>
          </cell>
          <cell r="E1326">
            <v>39</v>
          </cell>
          <cell r="F1326">
            <v>4</v>
          </cell>
          <cell r="G1326">
            <v>380</v>
          </cell>
          <cell r="H1326">
            <v>607</v>
          </cell>
          <cell r="I1326">
            <v>474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323</v>
          </cell>
          <cell r="P1326">
            <v>516</v>
          </cell>
          <cell r="Q1326">
            <v>403</v>
          </cell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</row>
        <row r="1327">
          <cell r="A1327" t="str">
            <v>RPST</v>
          </cell>
          <cell r="B1327" t="str">
            <v>RPSTPF</v>
          </cell>
          <cell r="C1327" t="str">
            <v>Population Studies</v>
          </cell>
          <cell r="D1327">
            <v>73</v>
          </cell>
          <cell r="E1327">
            <v>73</v>
          </cell>
          <cell r="F1327">
            <v>3</v>
          </cell>
          <cell r="G1327">
            <v>269</v>
          </cell>
          <cell r="H1327">
            <v>448</v>
          </cell>
          <cell r="I1327">
            <v>358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>
            <v>229</v>
          </cell>
          <cell r="P1327">
            <v>381</v>
          </cell>
          <cell r="Q1327">
            <v>304</v>
          </cell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</row>
        <row r="1328">
          <cell r="A1328" t="str">
            <v>RPSY</v>
          </cell>
          <cell r="B1328" t="str">
            <v>RPSYPF</v>
          </cell>
          <cell r="C1328" t="str">
            <v>Psychosis</v>
          </cell>
          <cell r="D1328">
            <v>11</v>
          </cell>
          <cell r="E1328">
            <v>11</v>
          </cell>
          <cell r="F1328">
            <v>4</v>
          </cell>
          <cell r="G1328">
            <v>296</v>
          </cell>
          <cell r="H1328">
            <v>581</v>
          </cell>
          <cell r="I1328">
            <v>464</v>
          </cell>
          <cell r="J1328">
            <v>0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>
            <v>252</v>
          </cell>
          <cell r="P1328">
            <v>494</v>
          </cell>
          <cell r="Q1328">
            <v>394</v>
          </cell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</row>
        <row r="1329">
          <cell r="A1329" t="str">
            <v>RPTP</v>
          </cell>
          <cell r="B1329" t="str">
            <v>RPTPPF</v>
          </cell>
          <cell r="C1329" t="str">
            <v>Planning Theory &amp; Practice</v>
          </cell>
          <cell r="D1329">
            <v>20</v>
          </cell>
          <cell r="E1329">
            <v>20</v>
          </cell>
          <cell r="F1329">
            <v>5</v>
          </cell>
          <cell r="G1329">
            <v>920</v>
          </cell>
          <cell r="H1329">
            <v>1525</v>
          </cell>
          <cell r="I1329">
            <v>1216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782</v>
          </cell>
          <cell r="P1329">
            <v>1296</v>
          </cell>
          <cell r="Q1329">
            <v>1034</v>
          </cell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</row>
        <row r="1330">
          <cell r="A1330" t="str">
            <v>RPXM</v>
          </cell>
          <cell r="B1330" t="str">
            <v>RPXMPF</v>
          </cell>
          <cell r="C1330" t="str">
            <v>Public Management Review</v>
          </cell>
          <cell r="D1330">
            <v>21</v>
          </cell>
          <cell r="E1330">
            <v>21</v>
          </cell>
          <cell r="F1330">
            <v>12</v>
          </cell>
          <cell r="G1330">
            <v>1733</v>
          </cell>
          <cell r="H1330">
            <v>2727</v>
          </cell>
          <cell r="I1330">
            <v>2173</v>
          </cell>
          <cell r="J1330">
            <v>0</v>
          </cell>
          <cell r="K1330">
            <v>0</v>
          </cell>
          <cell r="L1330">
            <v>0</v>
          </cell>
          <cell r="M1330">
            <v>0</v>
          </cell>
          <cell r="N1330">
            <v>0</v>
          </cell>
          <cell r="O1330">
            <v>1473</v>
          </cell>
          <cell r="P1330">
            <v>2318</v>
          </cell>
          <cell r="Q1330">
            <v>1847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</row>
        <row r="1331">
          <cell r="A1331" t="str">
            <v>RQJSP</v>
          </cell>
          <cell r="B1331" t="str">
            <v>RQJSPPF</v>
          </cell>
          <cell r="C1331" t="str">
            <v>Quarterly Journal of Speech Pack</v>
          </cell>
          <cell r="D1331" t="str">
            <v>PACK</v>
          </cell>
          <cell r="E1331" t="str">
            <v>PACK</v>
          </cell>
          <cell r="F1331" t="str">
            <v>PACK</v>
          </cell>
          <cell r="G1331">
            <v>329</v>
          </cell>
          <cell r="H1331">
            <v>525</v>
          </cell>
          <cell r="I1331">
            <v>440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280</v>
          </cell>
          <cell r="P1331">
            <v>446</v>
          </cell>
          <cell r="Q1331">
            <v>374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</row>
        <row r="1332">
          <cell r="A1332" t="str">
            <v>RQRS</v>
          </cell>
          <cell r="B1332" t="str">
            <v>RQRSPF</v>
          </cell>
          <cell r="C1332" t="str">
            <v>Qualitative Research in Sport and Exercise</v>
          </cell>
          <cell r="D1332">
            <v>11</v>
          </cell>
          <cell r="E1332">
            <v>11</v>
          </cell>
          <cell r="F1332">
            <v>5</v>
          </cell>
          <cell r="G1332">
            <v>624</v>
          </cell>
          <cell r="H1332">
            <v>1240</v>
          </cell>
          <cell r="I1332">
            <v>991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530</v>
          </cell>
          <cell r="P1332">
            <v>1054</v>
          </cell>
          <cell r="Q1332">
            <v>842</v>
          </cell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0</v>
          </cell>
        </row>
        <row r="1333">
          <cell r="A1333" t="str">
            <v>RQUF</v>
          </cell>
          <cell r="B1333" t="str">
            <v>RQUFPF</v>
          </cell>
          <cell r="C1333" t="str">
            <v>Quantitative Finance</v>
          </cell>
          <cell r="D1333">
            <v>19</v>
          </cell>
          <cell r="E1333">
            <v>19</v>
          </cell>
          <cell r="F1333">
            <v>12</v>
          </cell>
          <cell r="G1333">
            <v>2829</v>
          </cell>
          <cell r="H1333">
            <v>5565</v>
          </cell>
          <cell r="I1333">
            <v>4440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  <cell r="O1333">
            <v>2405</v>
          </cell>
          <cell r="P1333">
            <v>4730</v>
          </cell>
          <cell r="Q1333">
            <v>3774</v>
          </cell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0</v>
          </cell>
        </row>
        <row r="1334">
          <cell r="A1334" t="str">
            <v>RRBB</v>
          </cell>
          <cell r="B1334" t="str">
            <v>RRBBPF</v>
          </cell>
          <cell r="C1334" t="str">
            <v>Religion, Brain &amp; Behavior</v>
          </cell>
          <cell r="D1334">
            <v>9</v>
          </cell>
          <cell r="E1334">
            <v>9</v>
          </cell>
          <cell r="F1334">
            <v>4</v>
          </cell>
          <cell r="G1334">
            <v>579</v>
          </cell>
          <cell r="H1334">
            <v>954</v>
          </cell>
          <cell r="I1334">
            <v>765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492</v>
          </cell>
          <cell r="P1334">
            <v>811</v>
          </cell>
          <cell r="Q1334">
            <v>650</v>
          </cell>
          <cell r="R1334">
            <v>0</v>
          </cell>
          <cell r="S1334">
            <v>0</v>
          </cell>
          <cell r="T1334">
            <v>0</v>
          </cell>
          <cell r="U1334">
            <v>0</v>
          </cell>
          <cell r="V1334">
            <v>0</v>
          </cell>
          <cell r="W1334">
            <v>0</v>
          </cell>
          <cell r="X1334">
            <v>0</v>
          </cell>
          <cell r="Y1334">
            <v>0</v>
          </cell>
          <cell r="Z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0</v>
          </cell>
        </row>
        <row r="1335">
          <cell r="A1335" t="str">
            <v>RRED</v>
          </cell>
          <cell r="B1335" t="str">
            <v>RREDPF</v>
          </cell>
          <cell r="C1335" t="str">
            <v>Research Papers in Education</v>
          </cell>
          <cell r="D1335">
            <v>34</v>
          </cell>
          <cell r="E1335">
            <v>34</v>
          </cell>
          <cell r="F1335">
            <v>6</v>
          </cell>
          <cell r="G1335">
            <v>1099</v>
          </cell>
          <cell r="H1335">
            <v>1828</v>
          </cell>
          <cell r="I1335">
            <v>1456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934</v>
          </cell>
          <cell r="P1335">
            <v>1554</v>
          </cell>
          <cell r="Q1335">
            <v>1238</v>
          </cell>
          <cell r="R1335">
            <v>0</v>
          </cell>
          <cell r="S1335">
            <v>0</v>
          </cell>
          <cell r="T1335">
            <v>0</v>
          </cell>
          <cell r="U1335">
            <v>0</v>
          </cell>
          <cell r="V1335">
            <v>0</v>
          </cell>
          <cell r="W1335">
            <v>0</v>
          </cell>
          <cell r="X1335">
            <v>0</v>
          </cell>
          <cell r="Y1335">
            <v>0</v>
          </cell>
          <cell r="Z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0</v>
          </cell>
        </row>
        <row r="1336">
          <cell r="A1336" t="str">
            <v>RREE</v>
          </cell>
          <cell r="B1336" t="str">
            <v>RREEPF</v>
          </cell>
          <cell r="C1336" t="str">
            <v>Whiteness and Education</v>
          </cell>
          <cell r="D1336">
            <v>4</v>
          </cell>
          <cell r="E1336">
            <v>4</v>
          </cell>
          <cell r="F1336">
            <v>2</v>
          </cell>
          <cell r="G1336">
            <v>235</v>
          </cell>
          <cell r="H1336">
            <v>376</v>
          </cell>
          <cell r="I1336">
            <v>313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200</v>
          </cell>
          <cell r="P1336">
            <v>320</v>
          </cell>
          <cell r="Q1336">
            <v>266</v>
          </cell>
          <cell r="R1336">
            <v>0</v>
          </cell>
          <cell r="S1336">
            <v>0</v>
          </cell>
          <cell r="T1336">
            <v>0</v>
          </cell>
          <cell r="U1336">
            <v>0</v>
          </cell>
          <cell r="V1336">
            <v>0</v>
          </cell>
          <cell r="W1336">
            <v>0</v>
          </cell>
          <cell r="X1336">
            <v>0</v>
          </cell>
          <cell r="Y1336">
            <v>0</v>
          </cell>
          <cell r="Z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0</v>
          </cell>
        </row>
        <row r="1337">
          <cell r="A1337" t="str">
            <v>RREL</v>
          </cell>
          <cell r="B1337" t="str">
            <v>RRELPF</v>
          </cell>
          <cell r="C1337" t="str">
            <v>Religion</v>
          </cell>
          <cell r="D1337">
            <v>49</v>
          </cell>
          <cell r="E1337">
            <v>49</v>
          </cell>
          <cell r="F1337">
            <v>4</v>
          </cell>
          <cell r="G1337">
            <v>431</v>
          </cell>
          <cell r="H1337">
            <v>687</v>
          </cell>
          <cell r="I1337">
            <v>516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366</v>
          </cell>
          <cell r="P1337">
            <v>584</v>
          </cell>
          <cell r="Q1337">
            <v>439</v>
          </cell>
          <cell r="R1337">
            <v>0</v>
          </cell>
          <cell r="S1337">
            <v>0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  <cell r="X1337">
            <v>0</v>
          </cell>
          <cell r="Y1337">
            <v>0</v>
          </cell>
          <cell r="Z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0</v>
          </cell>
        </row>
        <row r="1338">
          <cell r="A1338" t="str">
            <v>RREP</v>
          </cell>
          <cell r="B1338" t="str">
            <v>RREPPF</v>
          </cell>
          <cell r="C1338" t="str">
            <v>Representation</v>
          </cell>
          <cell r="D1338">
            <v>55</v>
          </cell>
          <cell r="E1338">
            <v>55</v>
          </cell>
          <cell r="F1338">
            <v>4</v>
          </cell>
          <cell r="G1338">
            <v>404</v>
          </cell>
          <cell r="H1338">
            <v>674</v>
          </cell>
          <cell r="I1338">
            <v>539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343</v>
          </cell>
          <cell r="P1338">
            <v>573</v>
          </cell>
          <cell r="Q1338">
            <v>458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V1338">
            <v>0</v>
          </cell>
          <cell r="W1338">
            <v>0</v>
          </cell>
          <cell r="X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0</v>
          </cell>
        </row>
        <row r="1339">
          <cell r="A1339" t="str">
            <v>RREV</v>
          </cell>
          <cell r="B1339" t="str">
            <v>RREVPF</v>
          </cell>
          <cell r="C1339" t="str">
            <v>Review: Literature &amp; Arts of the Americas</v>
          </cell>
          <cell r="D1339">
            <v>52</v>
          </cell>
          <cell r="E1339">
            <v>52</v>
          </cell>
          <cell r="F1339">
            <v>2</v>
          </cell>
          <cell r="G1339">
            <v>295</v>
          </cell>
          <cell r="H1339">
            <v>493</v>
          </cell>
          <cell r="I1339">
            <v>388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251</v>
          </cell>
          <cell r="P1339">
            <v>419</v>
          </cell>
          <cell r="Q1339">
            <v>330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  <cell r="V1339">
            <v>0</v>
          </cell>
          <cell r="W1339">
            <v>0</v>
          </cell>
          <cell r="X1339">
            <v>0</v>
          </cell>
          <cell r="Y1339">
            <v>0</v>
          </cell>
          <cell r="Z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0</v>
          </cell>
        </row>
        <row r="1340">
          <cell r="A1340" t="str">
            <v>RRHI</v>
          </cell>
          <cell r="B1340" t="str">
            <v>RRHIPF</v>
          </cell>
          <cell r="C1340" t="str">
            <v>Rethinking History</v>
          </cell>
          <cell r="D1340">
            <v>23</v>
          </cell>
          <cell r="E1340">
            <v>23</v>
          </cell>
          <cell r="F1340">
            <v>4</v>
          </cell>
          <cell r="G1340">
            <v>612</v>
          </cell>
          <cell r="H1340">
            <v>1016</v>
          </cell>
          <cell r="I1340">
            <v>808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520</v>
          </cell>
          <cell r="P1340">
            <v>864</v>
          </cell>
          <cell r="Q1340">
            <v>687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  <cell r="Y1340">
            <v>0</v>
          </cell>
          <cell r="Z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0</v>
          </cell>
        </row>
        <row r="1341">
          <cell r="A1341" t="str">
            <v>RRIP</v>
          </cell>
          <cell r="B1341" t="str">
            <v>RRIPPF</v>
          </cell>
          <cell r="C1341" t="str">
            <v>Review of International Political Economy</v>
          </cell>
          <cell r="D1341">
            <v>26</v>
          </cell>
          <cell r="E1341">
            <v>26</v>
          </cell>
          <cell r="F1341">
            <v>6</v>
          </cell>
          <cell r="G1341">
            <v>807</v>
          </cell>
          <cell r="H1341">
            <v>1339</v>
          </cell>
          <cell r="I1341">
            <v>1068</v>
          </cell>
          <cell r="J1341">
            <v>0</v>
          </cell>
          <cell r="K1341">
            <v>0</v>
          </cell>
          <cell r="L1341">
            <v>0</v>
          </cell>
          <cell r="M1341">
            <v>0</v>
          </cell>
          <cell r="N1341">
            <v>0</v>
          </cell>
          <cell r="O1341">
            <v>686</v>
          </cell>
          <cell r="P1341">
            <v>1138</v>
          </cell>
          <cell r="Q1341">
            <v>908</v>
          </cell>
          <cell r="R1341">
            <v>0</v>
          </cell>
          <cell r="S1341">
            <v>0</v>
          </cell>
          <cell r="T1341">
            <v>0</v>
          </cell>
          <cell r="U1341">
            <v>0</v>
          </cell>
          <cell r="V1341">
            <v>0</v>
          </cell>
          <cell r="W1341">
            <v>0</v>
          </cell>
          <cell r="X1341">
            <v>0</v>
          </cell>
          <cell r="Y1341">
            <v>0</v>
          </cell>
          <cell r="Z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0</v>
          </cell>
        </row>
        <row r="1342">
          <cell r="A1342" t="str">
            <v>RRJC</v>
          </cell>
          <cell r="B1342" t="str">
            <v>RRJCPF</v>
          </cell>
          <cell r="C1342" t="str">
            <v>Russian Journal of Communication</v>
          </cell>
          <cell r="D1342">
            <v>11</v>
          </cell>
          <cell r="E1342">
            <v>11</v>
          </cell>
          <cell r="F1342">
            <v>3</v>
          </cell>
          <cell r="G1342">
            <v>255</v>
          </cell>
          <cell r="H1342">
            <v>412</v>
          </cell>
          <cell r="I1342">
            <v>308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217</v>
          </cell>
          <cell r="P1342">
            <v>350</v>
          </cell>
          <cell r="Q1342">
            <v>262</v>
          </cell>
          <cell r="R1342">
            <v>0</v>
          </cell>
          <cell r="S1342">
            <v>0</v>
          </cell>
          <cell r="T1342">
            <v>0</v>
          </cell>
          <cell r="U1342">
            <v>0</v>
          </cell>
          <cell r="V1342">
            <v>0</v>
          </cell>
          <cell r="W1342">
            <v>0</v>
          </cell>
          <cell r="X1342">
            <v>0</v>
          </cell>
          <cell r="Y1342">
            <v>0</v>
          </cell>
          <cell r="Z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0</v>
          </cell>
        </row>
        <row r="1343">
          <cell r="A1343" t="str">
            <v>RRMAP</v>
          </cell>
          <cell r="B1343" t="str">
            <v>RRMAPPF</v>
          </cell>
          <cell r="C1343" t="str">
            <v>Journal of the Royal Musical Association Pack</v>
          </cell>
          <cell r="D1343" t="str">
            <v>PACK</v>
          </cell>
          <cell r="E1343" t="str">
            <v>PACK</v>
          </cell>
          <cell r="F1343" t="str">
            <v>PACK</v>
          </cell>
          <cell r="G1343">
            <v>291</v>
          </cell>
          <cell r="H1343">
            <v>465</v>
          </cell>
          <cell r="I1343">
            <v>387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247</v>
          </cell>
          <cell r="P1343">
            <v>395</v>
          </cell>
          <cell r="Q1343">
            <v>329</v>
          </cell>
          <cell r="R1343">
            <v>0</v>
          </cell>
          <cell r="S1343">
            <v>0</v>
          </cell>
          <cell r="T1343">
            <v>0</v>
          </cell>
          <cell r="U1343">
            <v>0</v>
          </cell>
          <cell r="V1343">
            <v>0</v>
          </cell>
          <cell r="W1343">
            <v>0</v>
          </cell>
          <cell r="X1343">
            <v>0</v>
          </cell>
          <cell r="Y1343">
            <v>0</v>
          </cell>
          <cell r="Z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0</v>
          </cell>
        </row>
        <row r="1344">
          <cell r="A1344" t="str">
            <v>RRME</v>
          </cell>
          <cell r="B1344" t="str">
            <v>RRMEPF</v>
          </cell>
          <cell r="C1344" t="str">
            <v>Research in Mathematics Education</v>
          </cell>
          <cell r="D1344">
            <v>21</v>
          </cell>
          <cell r="E1344">
            <v>21</v>
          </cell>
          <cell r="F1344">
            <v>3</v>
          </cell>
          <cell r="G1344">
            <v>354</v>
          </cell>
          <cell r="H1344">
            <v>688</v>
          </cell>
          <cell r="I1344">
            <v>548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301</v>
          </cell>
          <cell r="P1344">
            <v>585</v>
          </cell>
          <cell r="Q1344">
            <v>466</v>
          </cell>
          <cell r="R1344">
            <v>0</v>
          </cell>
          <cell r="S1344">
            <v>0</v>
          </cell>
          <cell r="T1344">
            <v>0</v>
          </cell>
          <cell r="U1344">
            <v>0</v>
          </cell>
          <cell r="V1344">
            <v>0</v>
          </cell>
          <cell r="W1344">
            <v>0</v>
          </cell>
          <cell r="X1344">
            <v>0</v>
          </cell>
          <cell r="Y1344">
            <v>0</v>
          </cell>
          <cell r="Z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0</v>
          </cell>
        </row>
        <row r="1345">
          <cell r="A1345" t="str">
            <v>RRMS</v>
          </cell>
          <cell r="B1345" t="str">
            <v>RRMSPF</v>
          </cell>
          <cell r="C1345" t="str">
            <v>Rock Music Studies</v>
          </cell>
          <cell r="D1345">
            <v>6</v>
          </cell>
          <cell r="E1345">
            <v>6</v>
          </cell>
          <cell r="F1345">
            <v>3</v>
          </cell>
          <cell r="G1345">
            <v>271</v>
          </cell>
          <cell r="H1345">
            <v>433</v>
          </cell>
          <cell r="I1345">
            <v>338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230</v>
          </cell>
          <cell r="P1345">
            <v>368</v>
          </cell>
          <cell r="Q1345">
            <v>287</v>
          </cell>
          <cell r="R1345">
            <v>0</v>
          </cell>
          <cell r="S1345">
            <v>0</v>
          </cell>
          <cell r="T1345">
            <v>0</v>
          </cell>
          <cell r="U1345">
            <v>0</v>
          </cell>
          <cell r="V1345">
            <v>0</v>
          </cell>
          <cell r="W1345">
            <v>0</v>
          </cell>
          <cell r="X1345">
            <v>0</v>
          </cell>
          <cell r="Y1345">
            <v>0</v>
          </cell>
          <cell r="Z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0</v>
          </cell>
        </row>
        <row r="1346">
          <cell r="A1346" t="str">
            <v>RRMX</v>
          </cell>
          <cell r="B1346" t="str">
            <v>RRMXPF</v>
          </cell>
          <cell r="C1346" t="str">
            <v>Rethinking Marxism</v>
          </cell>
          <cell r="D1346">
            <v>31</v>
          </cell>
          <cell r="E1346">
            <v>31</v>
          </cell>
          <cell r="F1346">
            <v>4</v>
          </cell>
          <cell r="G1346">
            <v>395</v>
          </cell>
          <cell r="H1346">
            <v>664</v>
          </cell>
          <cell r="I1346">
            <v>525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336</v>
          </cell>
          <cell r="P1346">
            <v>564</v>
          </cell>
          <cell r="Q1346">
            <v>446</v>
          </cell>
          <cell r="R1346">
            <v>0</v>
          </cell>
          <cell r="S1346">
            <v>0</v>
          </cell>
          <cell r="T1346">
            <v>0</v>
          </cell>
          <cell r="U1346">
            <v>0</v>
          </cell>
          <cell r="V1346">
            <v>0</v>
          </cell>
          <cell r="W1346">
            <v>0</v>
          </cell>
          <cell r="X1346">
            <v>0</v>
          </cell>
          <cell r="Y1346">
            <v>0</v>
          </cell>
          <cell r="Z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0</v>
          </cell>
        </row>
        <row r="1347">
          <cell r="A1347" t="str">
            <v>RROC</v>
          </cell>
          <cell r="B1347" t="str">
            <v>RROCPF</v>
          </cell>
          <cell r="C1347" t="str">
            <v>Review of Comunication Online</v>
          </cell>
          <cell r="D1347">
            <v>19</v>
          </cell>
          <cell r="E1347">
            <v>19</v>
          </cell>
          <cell r="F1347">
            <v>4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L1347">
            <v>0</v>
          </cell>
          <cell r="M1347">
            <v>0</v>
          </cell>
          <cell r="N1347">
            <v>0</v>
          </cell>
          <cell r="O1347">
            <v>251</v>
          </cell>
          <cell r="P1347">
            <v>386</v>
          </cell>
          <cell r="Q1347">
            <v>308</v>
          </cell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0</v>
          </cell>
          <cell r="X1347">
            <v>0</v>
          </cell>
          <cell r="Y1347">
            <v>0</v>
          </cell>
          <cell r="Z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0</v>
          </cell>
        </row>
        <row r="1348">
          <cell r="A1348" t="str">
            <v>RRPA</v>
          </cell>
          <cell r="B1348" t="str">
            <v>RRPAPF</v>
          </cell>
          <cell r="C1348" t="str">
            <v>International Review of Public Administration</v>
          </cell>
          <cell r="D1348">
            <v>24</v>
          </cell>
          <cell r="E1348">
            <v>24</v>
          </cell>
          <cell r="F1348">
            <v>4</v>
          </cell>
          <cell r="G1348">
            <v>291</v>
          </cell>
          <cell r="H1348">
            <v>464</v>
          </cell>
          <cell r="I1348">
            <v>387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247</v>
          </cell>
          <cell r="P1348">
            <v>394</v>
          </cell>
          <cell r="Q1348">
            <v>329</v>
          </cell>
          <cell r="R1348">
            <v>0</v>
          </cell>
          <cell r="S1348">
            <v>0</v>
          </cell>
          <cell r="T1348">
            <v>0</v>
          </cell>
          <cell r="U1348">
            <v>0</v>
          </cell>
          <cell r="V1348">
            <v>0</v>
          </cell>
          <cell r="W1348">
            <v>0</v>
          </cell>
          <cell r="X1348">
            <v>0</v>
          </cell>
          <cell r="Y1348">
            <v>0</v>
          </cell>
          <cell r="Z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0</v>
          </cell>
        </row>
        <row r="1349">
          <cell r="A1349" t="str">
            <v>RRPS</v>
          </cell>
          <cell r="B1349" t="str">
            <v>RRPSPF</v>
          </cell>
          <cell r="C1349" t="str">
            <v>Revista de Psicologia Social</v>
          </cell>
          <cell r="D1349">
            <v>34</v>
          </cell>
          <cell r="E1349">
            <v>34</v>
          </cell>
          <cell r="F1349">
            <v>3</v>
          </cell>
          <cell r="G1349">
            <v>576</v>
          </cell>
          <cell r="H1349">
            <v>921</v>
          </cell>
          <cell r="I1349">
            <v>721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490</v>
          </cell>
          <cell r="P1349">
            <v>783</v>
          </cell>
          <cell r="Q1349">
            <v>613</v>
          </cell>
          <cell r="R1349">
            <v>0</v>
          </cell>
          <cell r="S1349">
            <v>0</v>
          </cell>
          <cell r="T1349">
            <v>0</v>
          </cell>
          <cell r="U1349">
            <v>0</v>
          </cell>
          <cell r="V1349">
            <v>0</v>
          </cell>
          <cell r="W1349">
            <v>0</v>
          </cell>
          <cell r="X1349">
            <v>0</v>
          </cell>
          <cell r="Y1349">
            <v>0</v>
          </cell>
          <cell r="Z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0</v>
          </cell>
        </row>
        <row r="1350">
          <cell r="A1350" t="str">
            <v>RRPSP</v>
          </cell>
          <cell r="B1350" t="str">
            <v>RRPSPPF</v>
          </cell>
          <cell r="C1350" t="str">
            <v>Combinada de PsicologiÂa: Revista de PsicologiÂa Social and Estudios de Psicologia</v>
          </cell>
          <cell r="D1350" t="str">
            <v>PACK</v>
          </cell>
          <cell r="E1350" t="str">
            <v>PACK</v>
          </cell>
          <cell r="F1350" t="str">
            <v>PACK</v>
          </cell>
          <cell r="G1350">
            <v>919</v>
          </cell>
          <cell r="H1350">
            <v>1473</v>
          </cell>
          <cell r="I1350">
            <v>1151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781</v>
          </cell>
          <cell r="P1350">
            <v>1252</v>
          </cell>
          <cell r="Q1350">
            <v>978</v>
          </cell>
          <cell r="R1350">
            <v>0</v>
          </cell>
          <cell r="S1350">
            <v>0</v>
          </cell>
          <cell r="T1350">
            <v>0</v>
          </cell>
          <cell r="U1350">
            <v>0</v>
          </cell>
          <cell r="V1350">
            <v>0</v>
          </cell>
          <cell r="W1350">
            <v>0</v>
          </cell>
          <cell r="X1350">
            <v>0</v>
          </cell>
          <cell r="Y1350">
            <v>0</v>
          </cell>
          <cell r="Z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0</v>
          </cell>
        </row>
        <row r="1351">
          <cell r="A1351" t="str">
            <v>RRSC</v>
          </cell>
          <cell r="B1351" t="str">
            <v>RRSCPF</v>
          </cell>
          <cell r="C1351" t="str">
            <v>Studies in Russian and Soviet Cinema</v>
          </cell>
          <cell r="D1351">
            <v>13</v>
          </cell>
          <cell r="E1351">
            <v>13</v>
          </cell>
          <cell r="F1351">
            <v>3</v>
          </cell>
          <cell r="G1351">
            <v>312</v>
          </cell>
          <cell r="H1351">
            <v>498</v>
          </cell>
          <cell r="I1351">
            <v>415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265</v>
          </cell>
          <cell r="P1351">
            <v>423</v>
          </cell>
          <cell r="Q1351">
            <v>353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0</v>
          </cell>
        </row>
        <row r="1352">
          <cell r="A1352" t="str">
            <v>RRSEP</v>
          </cell>
          <cell r="B1352" t="str">
            <v>RRSEPPF</v>
          </cell>
          <cell r="C1352" t="str">
            <v>Review of Social Economy plus Forum for Social Economics</v>
          </cell>
          <cell r="D1352" t="str">
            <v>PACK</v>
          </cell>
          <cell r="E1352" t="str">
            <v>PACK</v>
          </cell>
          <cell r="F1352" t="str">
            <v>PACK</v>
          </cell>
          <cell r="G1352">
            <v>479</v>
          </cell>
          <cell r="H1352">
            <v>787</v>
          </cell>
          <cell r="I1352">
            <v>629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407</v>
          </cell>
          <cell r="P1352">
            <v>669</v>
          </cell>
          <cell r="Q1352">
            <v>535</v>
          </cell>
          <cell r="R1352">
            <v>0</v>
          </cell>
          <cell r="S1352">
            <v>0</v>
          </cell>
          <cell r="T1352">
            <v>0</v>
          </cell>
          <cell r="U1352">
            <v>0</v>
          </cell>
          <cell r="V1352">
            <v>0</v>
          </cell>
          <cell r="W1352">
            <v>0</v>
          </cell>
          <cell r="X1352">
            <v>0</v>
          </cell>
          <cell r="Y1352">
            <v>0</v>
          </cell>
          <cell r="Z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0</v>
          </cell>
        </row>
        <row r="1353">
          <cell r="A1353" t="str">
            <v>RRSO</v>
          </cell>
          <cell r="B1353" t="str">
            <v>RRSOPF</v>
          </cell>
          <cell r="C1353" t="str">
            <v>Rural Society</v>
          </cell>
          <cell r="D1353">
            <v>28</v>
          </cell>
          <cell r="E1353">
            <v>28</v>
          </cell>
          <cell r="F1353">
            <v>3</v>
          </cell>
          <cell r="G1353">
            <v>826</v>
          </cell>
          <cell r="H1353">
            <v>1319</v>
          </cell>
          <cell r="I1353">
            <v>1100</v>
          </cell>
          <cell r="J1353">
            <v>0</v>
          </cell>
          <cell r="K1353">
            <v>0</v>
          </cell>
          <cell r="L1353">
            <v>0</v>
          </cell>
          <cell r="M1353">
            <v>1319</v>
          </cell>
          <cell r="N1353">
            <v>0</v>
          </cell>
          <cell r="O1353">
            <v>702</v>
          </cell>
          <cell r="P1353">
            <v>1121</v>
          </cell>
          <cell r="Q1353">
            <v>935</v>
          </cell>
          <cell r="R1353">
            <v>0</v>
          </cell>
          <cell r="S1353">
            <v>0</v>
          </cell>
          <cell r="T1353">
            <v>0</v>
          </cell>
          <cell r="U1353">
            <v>1121</v>
          </cell>
          <cell r="V1353">
            <v>0</v>
          </cell>
          <cell r="W1353">
            <v>0</v>
          </cell>
          <cell r="X1353">
            <v>0</v>
          </cell>
          <cell r="Y1353">
            <v>0</v>
          </cell>
          <cell r="Z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0</v>
          </cell>
        </row>
        <row r="1354">
          <cell r="A1354" t="str">
            <v>RRSP</v>
          </cell>
          <cell r="B1354" t="str">
            <v>RRSPPF</v>
          </cell>
          <cell r="C1354" t="str">
            <v>Comprehensive Results in Social Psychology</v>
          </cell>
          <cell r="D1354">
            <v>4</v>
          </cell>
          <cell r="E1354">
            <v>4</v>
          </cell>
          <cell r="F1354">
            <v>3</v>
          </cell>
          <cell r="G1354">
            <v>286</v>
          </cell>
          <cell r="H1354">
            <v>459</v>
          </cell>
          <cell r="I1354">
            <v>382</v>
          </cell>
          <cell r="J1354">
            <v>0</v>
          </cell>
          <cell r="K1354">
            <v>0</v>
          </cell>
          <cell r="L1354">
            <v>0</v>
          </cell>
          <cell r="M1354">
            <v>0</v>
          </cell>
          <cell r="N1354">
            <v>0</v>
          </cell>
          <cell r="O1354">
            <v>243</v>
          </cell>
          <cell r="P1354">
            <v>390</v>
          </cell>
          <cell r="Q1354">
            <v>325</v>
          </cell>
          <cell r="R1354">
            <v>0</v>
          </cell>
          <cell r="S1354">
            <v>0</v>
          </cell>
          <cell r="T1354">
            <v>0</v>
          </cell>
          <cell r="U1354">
            <v>0</v>
          </cell>
          <cell r="V1354">
            <v>0</v>
          </cell>
          <cell r="W1354">
            <v>0</v>
          </cell>
          <cell r="X1354">
            <v>0</v>
          </cell>
          <cell r="Y1354">
            <v>0</v>
          </cell>
          <cell r="Z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0</v>
          </cell>
        </row>
        <row r="1355">
          <cell r="A1355" t="str">
            <v>RRSQ</v>
          </cell>
          <cell r="B1355" t="str">
            <v>RRSQPF</v>
          </cell>
          <cell r="C1355" t="str">
            <v>Rhetoric Society Quarterly</v>
          </cell>
          <cell r="D1355">
            <v>49</v>
          </cell>
          <cell r="E1355">
            <v>49</v>
          </cell>
          <cell r="F1355">
            <v>5</v>
          </cell>
          <cell r="G1355">
            <v>274</v>
          </cell>
          <cell r="H1355">
            <v>458</v>
          </cell>
          <cell r="I1355">
            <v>367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233</v>
          </cell>
          <cell r="P1355">
            <v>389</v>
          </cell>
          <cell r="Q1355">
            <v>312</v>
          </cell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</row>
        <row r="1356">
          <cell r="A1356" t="str">
            <v>RSAC</v>
          </cell>
          <cell r="B1356" t="str">
            <v>RSACPF</v>
          </cell>
          <cell r="C1356" t="str">
            <v>South Asian History and Culture</v>
          </cell>
          <cell r="D1356">
            <v>10</v>
          </cell>
          <cell r="E1356">
            <v>10</v>
          </cell>
          <cell r="F1356">
            <v>4</v>
          </cell>
          <cell r="G1356">
            <v>449</v>
          </cell>
          <cell r="H1356">
            <v>739</v>
          </cell>
          <cell r="I1356">
            <v>587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382</v>
          </cell>
          <cell r="P1356">
            <v>628</v>
          </cell>
          <cell r="Q1356">
            <v>499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0</v>
          </cell>
          <cell r="Y1356">
            <v>0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0</v>
          </cell>
        </row>
        <row r="1357">
          <cell r="A1357" t="str">
            <v>RSAD</v>
          </cell>
          <cell r="B1357" t="str">
            <v>RSADPF</v>
          </cell>
          <cell r="C1357" t="str">
            <v>South Asian Diaspora</v>
          </cell>
          <cell r="D1357">
            <v>11</v>
          </cell>
          <cell r="E1357">
            <v>11</v>
          </cell>
          <cell r="F1357">
            <v>2</v>
          </cell>
          <cell r="G1357">
            <v>262</v>
          </cell>
          <cell r="H1357">
            <v>522</v>
          </cell>
          <cell r="I1357">
            <v>416</v>
          </cell>
          <cell r="J1357">
            <v>0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223</v>
          </cell>
          <cell r="P1357">
            <v>444</v>
          </cell>
          <cell r="Q1357">
            <v>354</v>
          </cell>
          <cell r="R1357">
            <v>0</v>
          </cell>
          <cell r="S1357">
            <v>0</v>
          </cell>
          <cell r="T1357">
            <v>0</v>
          </cell>
          <cell r="U1357">
            <v>0</v>
          </cell>
          <cell r="V1357">
            <v>0</v>
          </cell>
          <cell r="W1357">
            <v>0</v>
          </cell>
          <cell r="X1357">
            <v>0</v>
          </cell>
          <cell r="Y1357">
            <v>0</v>
          </cell>
          <cell r="Z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0</v>
          </cell>
        </row>
        <row r="1358">
          <cell r="A1358" t="str">
            <v>RSAF</v>
          </cell>
          <cell r="B1358" t="str">
            <v>RSAFPF</v>
          </cell>
          <cell r="C1358" t="str">
            <v>Safundi: The Journal of South African and American Studies</v>
          </cell>
          <cell r="D1358">
            <v>20</v>
          </cell>
          <cell r="E1358">
            <v>20</v>
          </cell>
          <cell r="F1358">
            <v>4</v>
          </cell>
          <cell r="G1358">
            <v>395</v>
          </cell>
          <cell r="H1358">
            <v>769</v>
          </cell>
          <cell r="I1358">
            <v>612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N1358">
            <v>0</v>
          </cell>
          <cell r="O1358">
            <v>336</v>
          </cell>
          <cell r="P1358">
            <v>654</v>
          </cell>
          <cell r="Q1358">
            <v>520</v>
          </cell>
          <cell r="R1358">
            <v>0</v>
          </cell>
          <cell r="S1358">
            <v>0</v>
          </cell>
          <cell r="T1358">
            <v>0</v>
          </cell>
          <cell r="U1358">
            <v>0</v>
          </cell>
          <cell r="V1358">
            <v>0</v>
          </cell>
          <cell r="W1358">
            <v>0</v>
          </cell>
          <cell r="X1358">
            <v>0</v>
          </cell>
          <cell r="Y1358">
            <v>0</v>
          </cell>
          <cell r="Z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0</v>
          </cell>
        </row>
        <row r="1359">
          <cell r="A1359" t="str">
            <v>RSAG</v>
          </cell>
          <cell r="B1359" t="str">
            <v>RSAGPF</v>
          </cell>
          <cell r="C1359" t="str">
            <v>South African Geographical Journal</v>
          </cell>
          <cell r="D1359">
            <v>101</v>
          </cell>
          <cell r="E1359">
            <v>101</v>
          </cell>
          <cell r="F1359">
            <v>3</v>
          </cell>
          <cell r="G1359">
            <v>494</v>
          </cell>
          <cell r="H1359">
            <v>755</v>
          </cell>
          <cell r="I1359">
            <v>591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  <cell r="O1359">
            <v>420</v>
          </cell>
          <cell r="P1359">
            <v>642</v>
          </cell>
          <cell r="Q1359">
            <v>502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0</v>
          </cell>
        </row>
        <row r="1360">
          <cell r="A1360" t="str">
            <v>RSAJ</v>
          </cell>
          <cell r="B1360" t="str">
            <v>RSAJPF</v>
          </cell>
          <cell r="C1360" t="str">
            <v>South African Journal of International Affairs</v>
          </cell>
          <cell r="D1360">
            <v>26</v>
          </cell>
          <cell r="E1360">
            <v>26</v>
          </cell>
          <cell r="F1360">
            <v>4</v>
          </cell>
          <cell r="G1360">
            <v>514</v>
          </cell>
          <cell r="H1360">
            <v>1027</v>
          </cell>
          <cell r="I1360">
            <v>824</v>
          </cell>
          <cell r="J1360">
            <v>0</v>
          </cell>
          <cell r="K1360">
            <v>0</v>
          </cell>
          <cell r="L1360">
            <v>0</v>
          </cell>
          <cell r="M1360">
            <v>0</v>
          </cell>
          <cell r="N1360">
            <v>0</v>
          </cell>
          <cell r="O1360">
            <v>437</v>
          </cell>
          <cell r="P1360">
            <v>873</v>
          </cell>
          <cell r="Q1360">
            <v>700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</row>
        <row r="1361">
          <cell r="A1361" t="str">
            <v>RSAN</v>
          </cell>
          <cell r="B1361" t="str">
            <v>RSANPF</v>
          </cell>
          <cell r="C1361" t="str">
            <v>Strategic Analysis</v>
          </cell>
          <cell r="D1361">
            <v>43</v>
          </cell>
          <cell r="E1361">
            <v>43</v>
          </cell>
          <cell r="F1361">
            <v>6</v>
          </cell>
          <cell r="G1361">
            <v>487</v>
          </cell>
          <cell r="H1361">
            <v>952</v>
          </cell>
          <cell r="I1361">
            <v>761</v>
          </cell>
          <cell r="J1361">
            <v>0</v>
          </cell>
          <cell r="K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414</v>
          </cell>
          <cell r="P1361">
            <v>809</v>
          </cell>
          <cell r="Q1361">
            <v>647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0</v>
          </cell>
        </row>
        <row r="1362">
          <cell r="A1362" t="str">
            <v>RSAP</v>
          </cell>
          <cell r="B1362" t="str">
            <v>RSAPPF</v>
          </cell>
          <cell r="C1362" t="str">
            <v>South Asian Popular Culture</v>
          </cell>
          <cell r="D1362">
            <v>17</v>
          </cell>
          <cell r="E1362">
            <v>17</v>
          </cell>
          <cell r="F1362">
            <v>3</v>
          </cell>
          <cell r="G1362">
            <v>462</v>
          </cell>
          <cell r="H1362">
            <v>767</v>
          </cell>
          <cell r="I1362">
            <v>611</v>
          </cell>
          <cell r="J1362">
            <v>0</v>
          </cell>
          <cell r="K1362">
            <v>0</v>
          </cell>
          <cell r="L1362">
            <v>0</v>
          </cell>
          <cell r="M1362">
            <v>0</v>
          </cell>
          <cell r="N1362">
            <v>0</v>
          </cell>
          <cell r="O1362">
            <v>393</v>
          </cell>
          <cell r="P1362">
            <v>652</v>
          </cell>
          <cell r="Q1362">
            <v>519</v>
          </cell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</row>
        <row r="1363">
          <cell r="A1363" t="str">
            <v>RSAR</v>
          </cell>
          <cell r="B1363" t="str">
            <v>RSARPF</v>
          </cell>
          <cell r="C1363" t="str">
            <v>South African Journal of Accounting Research</v>
          </cell>
          <cell r="D1363">
            <v>33</v>
          </cell>
          <cell r="E1363">
            <v>33</v>
          </cell>
          <cell r="F1363">
            <v>3</v>
          </cell>
          <cell r="G1363">
            <v>268</v>
          </cell>
          <cell r="H1363">
            <v>427</v>
          </cell>
          <cell r="I1363">
            <v>356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  <cell r="N1363">
            <v>0</v>
          </cell>
          <cell r="O1363">
            <v>228</v>
          </cell>
          <cell r="P1363">
            <v>363</v>
          </cell>
          <cell r="Q1363">
            <v>303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</row>
        <row r="1364">
          <cell r="A1364" t="str">
            <v>RSAS</v>
          </cell>
          <cell r="B1364" t="str">
            <v>RSASPF</v>
          </cell>
          <cell r="C1364" t="str">
            <v>South Asian Studies</v>
          </cell>
          <cell r="D1364">
            <v>35</v>
          </cell>
          <cell r="E1364">
            <v>35</v>
          </cell>
          <cell r="F1364">
            <v>2</v>
          </cell>
          <cell r="G1364">
            <v>319</v>
          </cell>
          <cell r="H1364">
            <v>525</v>
          </cell>
          <cell r="I1364">
            <v>420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271</v>
          </cell>
          <cell r="P1364">
            <v>446</v>
          </cell>
          <cell r="Q1364">
            <v>357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>
            <v>0</v>
          </cell>
          <cell r="W1364">
            <v>0</v>
          </cell>
          <cell r="X1364">
            <v>0</v>
          </cell>
          <cell r="Y1364">
            <v>0</v>
          </cell>
          <cell r="Z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0</v>
          </cell>
        </row>
        <row r="1365">
          <cell r="A1365" t="str">
            <v>RSAU</v>
          </cell>
          <cell r="B1365" t="str">
            <v>RSAUPF</v>
          </cell>
          <cell r="C1365" t="str">
            <v>Studies in Australasian Cinema</v>
          </cell>
          <cell r="D1365">
            <v>13</v>
          </cell>
          <cell r="E1365">
            <v>13</v>
          </cell>
          <cell r="F1365">
            <v>3</v>
          </cell>
          <cell r="G1365">
            <v>312</v>
          </cell>
          <cell r="H1365">
            <v>498</v>
          </cell>
          <cell r="I1365">
            <v>415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265</v>
          </cell>
          <cell r="P1365">
            <v>423</v>
          </cell>
          <cell r="Q1365">
            <v>353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0</v>
          </cell>
          <cell r="Y1365">
            <v>0</v>
          </cell>
          <cell r="Z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0</v>
          </cell>
        </row>
        <row r="1366">
          <cell r="A1366" t="str">
            <v>RSBE</v>
          </cell>
          <cell r="B1366" t="str">
            <v>RSBEPF</v>
          </cell>
          <cell r="C1366" t="str">
            <v>Journal of Small Business &amp; Entrepreneurship</v>
          </cell>
          <cell r="D1366">
            <v>31</v>
          </cell>
          <cell r="E1366">
            <v>31</v>
          </cell>
          <cell r="F1366">
            <v>6</v>
          </cell>
          <cell r="G1366">
            <v>279</v>
          </cell>
          <cell r="H1366">
            <v>444</v>
          </cell>
          <cell r="I1366">
            <v>334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237</v>
          </cell>
          <cell r="P1366">
            <v>377</v>
          </cell>
          <cell r="Q1366">
            <v>284</v>
          </cell>
          <cell r="R1366">
            <v>0</v>
          </cell>
          <cell r="S1366">
            <v>0</v>
          </cell>
          <cell r="T1366">
            <v>0</v>
          </cell>
          <cell r="U1366">
            <v>0</v>
          </cell>
          <cell r="V1366">
            <v>0</v>
          </cell>
          <cell r="W1366">
            <v>0</v>
          </cell>
          <cell r="X1366">
            <v>0</v>
          </cell>
          <cell r="Y1366">
            <v>0</v>
          </cell>
          <cell r="Z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0</v>
          </cell>
        </row>
        <row r="1367">
          <cell r="A1367" t="str">
            <v>RSCG</v>
          </cell>
          <cell r="B1367" t="str">
            <v>RSCGPF</v>
          </cell>
          <cell r="C1367" t="str">
            <v>Social &amp; Cultural Geography</v>
          </cell>
          <cell r="D1367">
            <v>20</v>
          </cell>
          <cell r="E1367">
            <v>20</v>
          </cell>
          <cell r="F1367">
            <v>9</v>
          </cell>
          <cell r="G1367">
            <v>1279</v>
          </cell>
          <cell r="H1367">
            <v>2127</v>
          </cell>
          <cell r="I1367">
            <v>1696</v>
          </cell>
          <cell r="J1367">
            <v>0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1087</v>
          </cell>
          <cell r="P1367">
            <v>1808</v>
          </cell>
          <cell r="Q1367">
            <v>1442</v>
          </cell>
          <cell r="R1367">
            <v>0</v>
          </cell>
          <cell r="S1367">
            <v>0</v>
          </cell>
          <cell r="T1367">
            <v>0</v>
          </cell>
          <cell r="U1367">
            <v>0</v>
          </cell>
          <cell r="V1367">
            <v>0</v>
          </cell>
          <cell r="W1367">
            <v>0</v>
          </cell>
          <cell r="X1367">
            <v>0</v>
          </cell>
          <cell r="Y1367">
            <v>0</v>
          </cell>
          <cell r="Z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0</v>
          </cell>
        </row>
        <row r="1368">
          <cell r="A1368" t="str">
            <v>RSCR</v>
          </cell>
          <cell r="B1368" t="str">
            <v>RSCRPF</v>
          </cell>
          <cell r="C1368" t="str">
            <v>Scrutiny2 - Issues in English Studies in Southern Africa</v>
          </cell>
          <cell r="D1368">
            <v>24</v>
          </cell>
          <cell r="E1368">
            <v>24</v>
          </cell>
          <cell r="F1368">
            <v>3</v>
          </cell>
          <cell r="G1368">
            <v>334</v>
          </cell>
          <cell r="H1368">
            <v>662</v>
          </cell>
          <cell r="I1368">
            <v>531</v>
          </cell>
          <cell r="J1368">
            <v>0</v>
          </cell>
          <cell r="K1368">
            <v>0</v>
          </cell>
          <cell r="L1368">
            <v>0</v>
          </cell>
          <cell r="M1368">
            <v>0</v>
          </cell>
          <cell r="N1368">
            <v>0</v>
          </cell>
          <cell r="O1368">
            <v>284</v>
          </cell>
          <cell r="P1368">
            <v>563</v>
          </cell>
          <cell r="Q1368">
            <v>451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>
            <v>0</v>
          </cell>
          <cell r="W1368">
            <v>0</v>
          </cell>
          <cell r="X1368">
            <v>0</v>
          </cell>
          <cell r="Y1368">
            <v>0</v>
          </cell>
          <cell r="Z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0</v>
          </cell>
        </row>
        <row r="1369">
          <cell r="A1369" t="str">
            <v>RSDF</v>
          </cell>
          <cell r="B1369" t="str">
            <v>RSDFPF</v>
          </cell>
          <cell r="C1369" t="str">
            <v>Studies in Documentary Film</v>
          </cell>
          <cell r="D1369">
            <v>13</v>
          </cell>
          <cell r="E1369">
            <v>13</v>
          </cell>
          <cell r="F1369">
            <v>3</v>
          </cell>
          <cell r="G1369">
            <v>312</v>
          </cell>
          <cell r="H1369">
            <v>498</v>
          </cell>
          <cell r="I1369">
            <v>391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265</v>
          </cell>
          <cell r="P1369">
            <v>423</v>
          </cell>
          <cell r="Q1369">
            <v>332</v>
          </cell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</row>
        <row r="1370">
          <cell r="A1370" t="str">
            <v>RSDY</v>
          </cell>
          <cell r="B1370" t="str">
            <v>RSDYPF</v>
          </cell>
          <cell r="C1370" t="str">
            <v>Social Dynamics</v>
          </cell>
          <cell r="D1370">
            <v>45</v>
          </cell>
          <cell r="E1370">
            <v>45</v>
          </cell>
          <cell r="F1370">
            <v>3</v>
          </cell>
          <cell r="G1370">
            <v>335</v>
          </cell>
          <cell r="H1370">
            <v>651</v>
          </cell>
          <cell r="I1370">
            <v>522</v>
          </cell>
          <cell r="J1370">
            <v>0</v>
          </cell>
          <cell r="K1370">
            <v>0</v>
          </cell>
          <cell r="L1370">
            <v>0</v>
          </cell>
          <cell r="M1370">
            <v>0</v>
          </cell>
          <cell r="N1370">
            <v>0</v>
          </cell>
          <cell r="O1370">
            <v>285</v>
          </cell>
          <cell r="P1370">
            <v>553</v>
          </cell>
          <cell r="Q1370">
            <v>444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</row>
        <row r="1371">
          <cell r="A1371" t="str">
            <v>RSEA</v>
          </cell>
          <cell r="B1371" t="str">
            <v>RSEAPF</v>
          </cell>
          <cell r="C1371" t="str">
            <v>Spatial Economic Analysis</v>
          </cell>
          <cell r="D1371">
            <v>14</v>
          </cell>
          <cell r="E1371">
            <v>14</v>
          </cell>
          <cell r="F1371">
            <v>4</v>
          </cell>
          <cell r="G1371">
            <v>487</v>
          </cell>
          <cell r="H1371">
            <v>831</v>
          </cell>
          <cell r="I1371">
            <v>642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414</v>
          </cell>
          <cell r="P1371">
            <v>706</v>
          </cell>
          <cell r="Q1371">
            <v>546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V1371">
            <v>0</v>
          </cell>
          <cell r="W1371">
            <v>0</v>
          </cell>
          <cell r="X1371">
            <v>0</v>
          </cell>
          <cell r="Y1371">
            <v>0</v>
          </cell>
          <cell r="Z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0</v>
          </cell>
        </row>
        <row r="1372">
          <cell r="A1372" t="str">
            <v>RSED</v>
          </cell>
          <cell r="B1372" t="str">
            <v>RSEDPF</v>
          </cell>
          <cell r="C1372" t="str">
            <v>International Journal of Science Education, Part B: Communication and Public En</v>
          </cell>
          <cell r="D1372">
            <v>9</v>
          </cell>
          <cell r="E1372">
            <v>9</v>
          </cell>
          <cell r="F1372">
            <v>4</v>
          </cell>
          <cell r="G1372">
            <v>396</v>
          </cell>
          <cell r="H1372">
            <v>658</v>
          </cell>
          <cell r="I1372">
            <v>522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337</v>
          </cell>
          <cell r="P1372">
            <v>559</v>
          </cell>
          <cell r="Q1372">
            <v>444</v>
          </cell>
          <cell r="R1372">
            <v>0</v>
          </cell>
          <cell r="S1372">
            <v>0</v>
          </cell>
          <cell r="T1372">
            <v>0</v>
          </cell>
          <cell r="U1372">
            <v>0</v>
          </cell>
          <cell r="V1372">
            <v>0</v>
          </cell>
          <cell r="W1372">
            <v>0</v>
          </cell>
          <cell r="X1372">
            <v>0</v>
          </cell>
          <cell r="Y1372">
            <v>0</v>
          </cell>
          <cell r="Z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0</v>
          </cell>
        </row>
        <row r="1373">
          <cell r="A1373" t="str">
            <v>RSEN</v>
          </cell>
          <cell r="B1373" t="str">
            <v>RSENPF</v>
          </cell>
          <cell r="C1373" t="str">
            <v>Studies on Ethno-Medicine</v>
          </cell>
          <cell r="D1373">
            <v>13</v>
          </cell>
          <cell r="E1373">
            <v>13</v>
          </cell>
          <cell r="F1373">
            <v>4</v>
          </cell>
          <cell r="G1373">
            <v>492</v>
          </cell>
          <cell r="H1373">
            <v>786</v>
          </cell>
          <cell r="I1373">
            <v>655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418</v>
          </cell>
          <cell r="P1373">
            <v>668</v>
          </cell>
          <cell r="Q1373">
            <v>557</v>
          </cell>
          <cell r="R1373">
            <v>0</v>
          </cell>
          <cell r="S1373">
            <v>0</v>
          </cell>
          <cell r="T1373">
            <v>0</v>
          </cell>
          <cell r="U1373">
            <v>0</v>
          </cell>
          <cell r="V1373">
            <v>0</v>
          </cell>
          <cell r="W1373">
            <v>0</v>
          </cell>
          <cell r="X1373">
            <v>0</v>
          </cell>
          <cell r="Y1373">
            <v>0</v>
          </cell>
          <cell r="Z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0</v>
          </cell>
        </row>
        <row r="1374">
          <cell r="A1374" t="str">
            <v>RSEP</v>
          </cell>
          <cell r="B1374" t="str">
            <v>RSEPPF</v>
          </cell>
          <cell r="C1374" t="str">
            <v>Sport, Ethics and Philosophy</v>
          </cell>
          <cell r="D1374">
            <v>13</v>
          </cell>
          <cell r="E1374">
            <v>13</v>
          </cell>
          <cell r="F1374">
            <v>4</v>
          </cell>
          <cell r="G1374">
            <v>534</v>
          </cell>
          <cell r="H1374">
            <v>998</v>
          </cell>
          <cell r="I1374">
            <v>793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454</v>
          </cell>
          <cell r="P1374">
            <v>848</v>
          </cell>
          <cell r="Q1374">
            <v>674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0</v>
          </cell>
        </row>
        <row r="1375">
          <cell r="A1375" t="str">
            <v>RSER</v>
          </cell>
          <cell r="B1375" t="str">
            <v>RSERPF</v>
          </cell>
          <cell r="C1375" t="str">
            <v>Small Enterprise Research</v>
          </cell>
          <cell r="D1375">
            <v>26</v>
          </cell>
          <cell r="E1375">
            <v>26</v>
          </cell>
          <cell r="F1375">
            <v>3</v>
          </cell>
          <cell r="G1375">
            <v>788</v>
          </cell>
          <cell r="H1375">
            <v>1261</v>
          </cell>
          <cell r="I1375">
            <v>1051</v>
          </cell>
          <cell r="J1375">
            <v>0</v>
          </cell>
          <cell r="K1375">
            <v>0</v>
          </cell>
          <cell r="L1375">
            <v>0</v>
          </cell>
          <cell r="M1375">
            <v>1242</v>
          </cell>
          <cell r="N1375">
            <v>0</v>
          </cell>
          <cell r="O1375">
            <v>670</v>
          </cell>
          <cell r="P1375">
            <v>1072</v>
          </cell>
          <cell r="Q1375">
            <v>893</v>
          </cell>
          <cell r="R1375">
            <v>0</v>
          </cell>
          <cell r="S1375">
            <v>0</v>
          </cell>
          <cell r="T1375">
            <v>0</v>
          </cell>
          <cell r="U1375">
            <v>1056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0</v>
          </cell>
        </row>
        <row r="1376">
          <cell r="A1376" t="str">
            <v>RSET</v>
          </cell>
          <cell r="B1376" t="str">
            <v>RSETPF</v>
          </cell>
          <cell r="C1376" t="str">
            <v>Settler Colonial Studies</v>
          </cell>
          <cell r="D1376">
            <v>9</v>
          </cell>
          <cell r="E1376">
            <v>9</v>
          </cell>
          <cell r="F1376">
            <v>4</v>
          </cell>
          <cell r="G1376">
            <v>419</v>
          </cell>
          <cell r="H1376">
            <v>669</v>
          </cell>
          <cell r="I1376">
            <v>501</v>
          </cell>
          <cell r="J1376">
            <v>0</v>
          </cell>
          <cell r="K1376">
            <v>0</v>
          </cell>
          <cell r="L1376">
            <v>0</v>
          </cell>
          <cell r="M1376">
            <v>640</v>
          </cell>
          <cell r="N1376">
            <v>0</v>
          </cell>
          <cell r="O1376">
            <v>356</v>
          </cell>
          <cell r="P1376">
            <v>569</v>
          </cell>
          <cell r="Q1376">
            <v>426</v>
          </cell>
          <cell r="R1376">
            <v>0</v>
          </cell>
          <cell r="S1376">
            <v>0</v>
          </cell>
          <cell r="T1376">
            <v>0</v>
          </cell>
          <cell r="U1376">
            <v>544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</row>
        <row r="1377">
          <cell r="A1377" t="str">
            <v>RSEU</v>
          </cell>
          <cell r="B1377" t="str">
            <v>RSEUPF</v>
          </cell>
          <cell r="C1377" t="str">
            <v>Studies in European Cinema</v>
          </cell>
          <cell r="D1377">
            <v>16</v>
          </cell>
          <cell r="E1377">
            <v>16</v>
          </cell>
          <cell r="F1377">
            <v>3</v>
          </cell>
          <cell r="G1377">
            <v>312</v>
          </cell>
          <cell r="H1377">
            <v>498</v>
          </cell>
          <cell r="I1377">
            <v>415</v>
          </cell>
          <cell r="J1377">
            <v>0</v>
          </cell>
          <cell r="K1377">
            <v>0</v>
          </cell>
          <cell r="L1377">
            <v>0</v>
          </cell>
          <cell r="M1377">
            <v>0</v>
          </cell>
          <cell r="N1377">
            <v>0</v>
          </cell>
          <cell r="O1377">
            <v>265</v>
          </cell>
          <cell r="P1377">
            <v>423</v>
          </cell>
          <cell r="Q1377">
            <v>353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>
            <v>0</v>
          </cell>
          <cell r="W1377">
            <v>0</v>
          </cell>
          <cell r="X1377">
            <v>0</v>
          </cell>
          <cell r="Y1377">
            <v>0</v>
          </cell>
          <cell r="Z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0</v>
          </cell>
        </row>
        <row r="1378">
          <cell r="A1378" t="str">
            <v>RSEV</v>
          </cell>
          <cell r="B1378" t="str">
            <v>RSEVPF</v>
          </cell>
          <cell r="C1378" t="str">
            <v>The Seventeenth Century</v>
          </cell>
          <cell r="D1378">
            <v>34</v>
          </cell>
          <cell r="E1378">
            <v>34</v>
          </cell>
          <cell r="F1378">
            <v>5</v>
          </cell>
          <cell r="G1378">
            <v>366</v>
          </cell>
          <cell r="H1378">
            <v>604</v>
          </cell>
          <cell r="I1378">
            <v>482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  <cell r="N1378">
            <v>0</v>
          </cell>
          <cell r="O1378">
            <v>311</v>
          </cell>
          <cell r="P1378">
            <v>513</v>
          </cell>
          <cell r="Q1378">
            <v>410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0</v>
          </cell>
          <cell r="Y1378">
            <v>0</v>
          </cell>
          <cell r="Z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0</v>
          </cell>
        </row>
        <row r="1379">
          <cell r="A1379" t="str">
            <v>RSFC</v>
          </cell>
          <cell r="B1379" t="str">
            <v>RSFCPF</v>
          </cell>
          <cell r="C1379" t="str">
            <v>Studies in French Cinema</v>
          </cell>
          <cell r="D1379">
            <v>19</v>
          </cell>
          <cell r="E1379">
            <v>19</v>
          </cell>
          <cell r="F1379">
            <v>4</v>
          </cell>
          <cell r="G1379">
            <v>371</v>
          </cell>
          <cell r="H1379">
            <v>593</v>
          </cell>
          <cell r="I1379">
            <v>464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315</v>
          </cell>
          <cell r="P1379">
            <v>504</v>
          </cell>
          <cell r="Q1379">
            <v>394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</row>
        <row r="1380">
          <cell r="A1380" t="str">
            <v>RSFO</v>
          </cell>
          <cell r="B1380" t="str">
            <v>RSFOPF</v>
          </cell>
          <cell r="C1380" t="str">
            <v>Sikh Formations:Religion,Culture,Theory</v>
          </cell>
          <cell r="D1380">
            <v>15</v>
          </cell>
          <cell r="E1380">
            <v>15</v>
          </cell>
          <cell r="F1380">
            <v>4</v>
          </cell>
          <cell r="G1380">
            <v>600</v>
          </cell>
          <cell r="H1380">
            <v>991</v>
          </cell>
          <cell r="I1380">
            <v>787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510</v>
          </cell>
          <cell r="P1380">
            <v>842</v>
          </cell>
          <cell r="Q1380">
            <v>669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</row>
        <row r="1381">
          <cell r="A1381" t="str">
            <v>RSGJ</v>
          </cell>
          <cell r="B1381" t="str">
            <v>RSGJPF</v>
          </cell>
          <cell r="C1381" t="str">
            <v>Scottish Geographical Journal</v>
          </cell>
          <cell r="D1381">
            <v>135</v>
          </cell>
          <cell r="E1381">
            <v>135</v>
          </cell>
          <cell r="F1381">
            <v>4</v>
          </cell>
          <cell r="G1381">
            <v>321</v>
          </cell>
          <cell r="H1381">
            <v>579</v>
          </cell>
          <cell r="I1381">
            <v>461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273</v>
          </cell>
          <cell r="P1381">
            <v>492</v>
          </cell>
          <cell r="Q1381">
            <v>392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</row>
        <row r="1382">
          <cell r="A1382" t="str">
            <v>RSHC</v>
          </cell>
          <cell r="B1382" t="str">
            <v>RSHCPF</v>
          </cell>
          <cell r="C1382" t="str">
            <v>Studies on Home and Community Science</v>
          </cell>
          <cell r="D1382">
            <v>13</v>
          </cell>
          <cell r="E1382">
            <v>13</v>
          </cell>
          <cell r="F1382">
            <v>3</v>
          </cell>
          <cell r="G1382">
            <v>236</v>
          </cell>
          <cell r="H1382">
            <v>380</v>
          </cell>
          <cell r="I1382">
            <v>316</v>
          </cell>
          <cell r="J1382">
            <v>0</v>
          </cell>
          <cell r="K1382">
            <v>0</v>
          </cell>
          <cell r="L1382">
            <v>0</v>
          </cell>
          <cell r="M1382">
            <v>0</v>
          </cell>
          <cell r="N1382">
            <v>0</v>
          </cell>
          <cell r="O1382">
            <v>201</v>
          </cell>
          <cell r="P1382">
            <v>323</v>
          </cell>
          <cell r="Q1382">
            <v>269</v>
          </cell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0</v>
          </cell>
        </row>
        <row r="1383">
          <cell r="A1383" t="str">
            <v>RSHIP</v>
          </cell>
          <cell r="B1383" t="str">
            <v>RSHIPPF</v>
          </cell>
          <cell r="C1383" t="str">
            <v>Social History Pack</v>
          </cell>
          <cell r="D1383" t="str">
            <v>PACK</v>
          </cell>
          <cell r="E1383" t="str">
            <v>PACK</v>
          </cell>
          <cell r="F1383" t="str">
            <v>PACK</v>
          </cell>
          <cell r="G1383">
            <v>813</v>
          </cell>
          <cell r="H1383">
            <v>1301</v>
          </cell>
          <cell r="I1383">
            <v>1084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691</v>
          </cell>
          <cell r="P1383">
            <v>1106</v>
          </cell>
          <cell r="Q1383">
            <v>921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0</v>
          </cell>
        </row>
        <row r="1384">
          <cell r="A1384" t="str">
            <v>RSHJP</v>
          </cell>
          <cell r="B1384" t="str">
            <v>RSHJPPF</v>
          </cell>
          <cell r="C1384" t="str">
            <v>South African Historical Journal Pack</v>
          </cell>
          <cell r="D1384" t="str">
            <v>PACK</v>
          </cell>
          <cell r="E1384" t="str">
            <v>PACK</v>
          </cell>
          <cell r="F1384" t="str">
            <v>PACK</v>
          </cell>
          <cell r="G1384">
            <v>880</v>
          </cell>
          <cell r="H1384">
            <v>1232</v>
          </cell>
          <cell r="I1384">
            <v>1072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748</v>
          </cell>
          <cell r="P1384">
            <v>1047</v>
          </cell>
          <cell r="Q1384">
            <v>911</v>
          </cell>
          <cell r="R1384">
            <v>0</v>
          </cell>
          <cell r="S1384">
            <v>0</v>
          </cell>
          <cell r="T1384">
            <v>0</v>
          </cell>
          <cell r="U1384">
            <v>0</v>
          </cell>
          <cell r="V1384">
            <v>0</v>
          </cell>
          <cell r="W1384">
            <v>0</v>
          </cell>
          <cell r="X1384">
            <v>0</v>
          </cell>
          <cell r="Y1384">
            <v>0</v>
          </cell>
          <cell r="Z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0</v>
          </cell>
        </row>
        <row r="1385">
          <cell r="A1385" t="str">
            <v>RSHK</v>
          </cell>
          <cell r="B1385" t="str">
            <v>RSHKPF</v>
          </cell>
          <cell r="C1385" t="str">
            <v>Shakespeare</v>
          </cell>
          <cell r="D1385">
            <v>15</v>
          </cell>
          <cell r="E1385">
            <v>15</v>
          </cell>
          <cell r="F1385">
            <v>4</v>
          </cell>
          <cell r="G1385">
            <v>448</v>
          </cell>
          <cell r="H1385">
            <v>739</v>
          </cell>
          <cell r="I1385">
            <v>586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381</v>
          </cell>
          <cell r="P1385">
            <v>628</v>
          </cell>
          <cell r="Q1385">
            <v>498</v>
          </cell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0</v>
          </cell>
        </row>
        <row r="1386">
          <cell r="A1386" t="str">
            <v>RSIA</v>
          </cell>
          <cell r="B1386" t="str">
            <v>RSIAPF</v>
          </cell>
          <cell r="C1386" t="str">
            <v>Studies in the Education of Adults</v>
          </cell>
          <cell r="D1386">
            <v>51</v>
          </cell>
          <cell r="E1386">
            <v>51</v>
          </cell>
          <cell r="F1386">
            <v>2</v>
          </cell>
          <cell r="G1386">
            <v>156</v>
          </cell>
          <cell r="H1386">
            <v>247</v>
          </cell>
          <cell r="I1386">
            <v>207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133</v>
          </cell>
          <cell r="P1386">
            <v>210</v>
          </cell>
          <cell r="Q1386">
            <v>176</v>
          </cell>
          <cell r="R1386">
            <v>0</v>
          </cell>
          <cell r="S1386">
            <v>0</v>
          </cell>
          <cell r="T1386">
            <v>0</v>
          </cell>
          <cell r="U1386">
            <v>0</v>
          </cell>
          <cell r="V1386">
            <v>0</v>
          </cell>
          <cell r="W1386">
            <v>0</v>
          </cell>
          <cell r="X1386">
            <v>0</v>
          </cell>
          <cell r="Y1386">
            <v>0</v>
          </cell>
          <cell r="Z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0</v>
          </cell>
        </row>
        <row r="1387">
          <cell r="A1387" t="str">
            <v>RSIH</v>
          </cell>
          <cell r="B1387" t="str">
            <v>RSIHPF</v>
          </cell>
          <cell r="C1387" t="str">
            <v>Sport in History</v>
          </cell>
          <cell r="D1387">
            <v>39</v>
          </cell>
          <cell r="E1387">
            <v>39</v>
          </cell>
          <cell r="F1387">
            <v>4</v>
          </cell>
          <cell r="G1387">
            <v>489</v>
          </cell>
          <cell r="H1387">
            <v>811</v>
          </cell>
          <cell r="I1387">
            <v>642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416</v>
          </cell>
          <cell r="P1387">
            <v>689</v>
          </cell>
          <cell r="Q1387">
            <v>546</v>
          </cell>
          <cell r="R1387">
            <v>0</v>
          </cell>
          <cell r="S1387">
            <v>0</v>
          </cell>
          <cell r="T1387">
            <v>0</v>
          </cell>
          <cell r="U1387">
            <v>0</v>
          </cell>
          <cell r="V1387">
            <v>0</v>
          </cell>
          <cell r="W1387">
            <v>0</v>
          </cell>
          <cell r="X1387">
            <v>0</v>
          </cell>
          <cell r="Y1387">
            <v>0</v>
          </cell>
          <cell r="Z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0</v>
          </cell>
        </row>
        <row r="1388">
          <cell r="A1388" t="str">
            <v>RSIX</v>
          </cell>
          <cell r="B1388" t="str">
            <v>RSIXPF</v>
          </cell>
          <cell r="C1388" t="str">
            <v>The Sixties</v>
          </cell>
          <cell r="D1388">
            <v>12</v>
          </cell>
          <cell r="E1388">
            <v>12</v>
          </cell>
          <cell r="F1388">
            <v>2</v>
          </cell>
          <cell r="G1388">
            <v>241</v>
          </cell>
          <cell r="H1388">
            <v>468</v>
          </cell>
          <cell r="I1388">
            <v>373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205</v>
          </cell>
          <cell r="P1388">
            <v>398</v>
          </cell>
          <cell r="Q1388">
            <v>317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  <cell r="X1388">
            <v>0</v>
          </cell>
          <cell r="Y1388">
            <v>0</v>
          </cell>
          <cell r="Z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0</v>
          </cell>
        </row>
        <row r="1389">
          <cell r="A1389" t="str">
            <v>RSJC</v>
          </cell>
          <cell r="B1389" t="str">
            <v>RSJCPF</v>
          </cell>
          <cell r="C1389" t="str">
            <v>Southern Communication Journal</v>
          </cell>
          <cell r="D1389">
            <v>84</v>
          </cell>
          <cell r="E1389">
            <v>84</v>
          </cell>
          <cell r="F1389">
            <v>5</v>
          </cell>
          <cell r="G1389">
            <v>265</v>
          </cell>
          <cell r="H1389">
            <v>436</v>
          </cell>
          <cell r="I1389">
            <v>349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225</v>
          </cell>
          <cell r="P1389">
            <v>371</v>
          </cell>
          <cell r="Q1389">
            <v>297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>
            <v>0</v>
          </cell>
          <cell r="Y1389">
            <v>0</v>
          </cell>
          <cell r="Z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0</v>
          </cell>
        </row>
        <row r="1390">
          <cell r="A1390" t="str">
            <v>RSLT</v>
          </cell>
          <cell r="B1390" t="str">
            <v>RSLTPF</v>
          </cell>
          <cell r="C1390" t="str">
            <v>Journal of Spanish Language Teaching</v>
          </cell>
          <cell r="D1390">
            <v>6</v>
          </cell>
          <cell r="E1390">
            <v>6</v>
          </cell>
          <cell r="F1390">
            <v>2</v>
          </cell>
          <cell r="G1390">
            <v>259</v>
          </cell>
          <cell r="H1390">
            <v>415</v>
          </cell>
          <cell r="I1390">
            <v>346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220</v>
          </cell>
          <cell r="P1390">
            <v>353</v>
          </cell>
          <cell r="Q1390">
            <v>294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</row>
        <row r="1391">
          <cell r="A1391" t="str">
            <v>RSMF</v>
          </cell>
          <cell r="B1391" t="str">
            <v>RSMFPF</v>
          </cell>
          <cell r="C1391" t="str">
            <v>Science and Medicine in Football</v>
          </cell>
          <cell r="D1391">
            <v>3</v>
          </cell>
          <cell r="E1391">
            <v>3</v>
          </cell>
          <cell r="F1391">
            <v>4</v>
          </cell>
          <cell r="G1391">
            <v>425</v>
          </cell>
          <cell r="H1391">
            <v>682</v>
          </cell>
          <cell r="I1391">
            <v>568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361</v>
          </cell>
          <cell r="P1391">
            <v>580</v>
          </cell>
          <cell r="Q1391">
            <v>483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</row>
        <row r="1392">
          <cell r="A1392" t="str">
            <v>RSOA</v>
          </cell>
          <cell r="B1392" t="str">
            <v>RSOAPF</v>
          </cell>
          <cell r="C1392" t="str">
            <v>South Asian Review</v>
          </cell>
          <cell r="D1392">
            <v>40</v>
          </cell>
          <cell r="E1392">
            <v>40</v>
          </cell>
          <cell r="F1392">
            <v>4</v>
          </cell>
          <cell r="G1392">
            <v>228</v>
          </cell>
          <cell r="H1392">
            <v>349</v>
          </cell>
          <cell r="I1392">
            <v>278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194</v>
          </cell>
          <cell r="P1392">
            <v>297</v>
          </cell>
          <cell r="Q1392">
            <v>236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</row>
        <row r="1393">
          <cell r="A1393" t="str">
            <v>RSOC</v>
          </cell>
          <cell r="B1393" t="str">
            <v>RSOCPF</v>
          </cell>
          <cell r="C1393" t="str">
            <v>Contemporary Social Science</v>
          </cell>
          <cell r="D1393">
            <v>14</v>
          </cell>
          <cell r="E1393">
            <v>14</v>
          </cell>
          <cell r="F1393">
            <v>4</v>
          </cell>
          <cell r="G1393">
            <v>549</v>
          </cell>
          <cell r="H1393">
            <v>915</v>
          </cell>
          <cell r="I1393">
            <v>726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467</v>
          </cell>
          <cell r="P1393">
            <v>778</v>
          </cell>
          <cell r="Q1393">
            <v>617</v>
          </cell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</row>
        <row r="1394">
          <cell r="A1394" t="str">
            <v>RSOR</v>
          </cell>
          <cell r="B1394" t="str">
            <v>RSORPF</v>
          </cell>
          <cell r="C1394" t="str">
            <v>Studies in Political Economy</v>
          </cell>
          <cell r="D1394">
            <v>100</v>
          </cell>
          <cell r="E1394">
            <v>100</v>
          </cell>
          <cell r="F1394">
            <v>3</v>
          </cell>
          <cell r="G1394">
            <v>322</v>
          </cell>
          <cell r="H1394">
            <v>515</v>
          </cell>
          <cell r="I1394">
            <v>430</v>
          </cell>
          <cell r="J1394" t="str">
            <v>525</v>
          </cell>
          <cell r="K1394">
            <v>0</v>
          </cell>
          <cell r="L1394">
            <v>0</v>
          </cell>
          <cell r="M1394">
            <v>0</v>
          </cell>
          <cell r="N1394">
            <v>0</v>
          </cell>
          <cell r="O1394">
            <v>274</v>
          </cell>
          <cell r="P1394">
            <v>437</v>
          </cell>
          <cell r="Q1394">
            <v>365</v>
          </cell>
          <cell r="R1394">
            <v>446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</row>
        <row r="1395">
          <cell r="A1395" t="str">
            <v>RSPA</v>
          </cell>
          <cell r="B1395" t="str">
            <v>RSPAPF</v>
          </cell>
          <cell r="C1395" t="str">
            <v>International Journal of Spa and Wellness</v>
          </cell>
          <cell r="D1395">
            <v>2</v>
          </cell>
          <cell r="E1395">
            <v>2</v>
          </cell>
          <cell r="F1395">
            <v>3</v>
          </cell>
          <cell r="G1395">
            <v>349</v>
          </cell>
          <cell r="H1395">
            <v>559</v>
          </cell>
          <cell r="I1395">
            <v>465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297</v>
          </cell>
          <cell r="P1395">
            <v>475</v>
          </cell>
          <cell r="Q1395">
            <v>395</v>
          </cell>
          <cell r="R1395">
            <v>0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0</v>
          </cell>
        </row>
        <row r="1396">
          <cell r="A1396" t="str">
            <v>RSPB</v>
          </cell>
          <cell r="B1396" t="str">
            <v>RSPBPF</v>
          </cell>
          <cell r="C1396" t="str">
            <v>Sports Biomechanics</v>
          </cell>
          <cell r="D1396">
            <v>18</v>
          </cell>
          <cell r="E1396">
            <v>18</v>
          </cell>
          <cell r="F1396">
            <v>6</v>
          </cell>
          <cell r="G1396">
            <v>557</v>
          </cell>
          <cell r="H1396">
            <v>1010</v>
          </cell>
          <cell r="I1396">
            <v>807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473</v>
          </cell>
          <cell r="P1396">
            <v>858</v>
          </cell>
          <cell r="Q1396">
            <v>686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</row>
        <row r="1397">
          <cell r="A1397" t="str">
            <v>RSPC</v>
          </cell>
          <cell r="B1397" t="str">
            <v>RSPCPF</v>
          </cell>
          <cell r="C1397" t="str">
            <v>Sports Coaching Review</v>
          </cell>
          <cell r="D1397">
            <v>8</v>
          </cell>
          <cell r="E1397">
            <v>8</v>
          </cell>
          <cell r="F1397">
            <v>3</v>
          </cell>
          <cell r="G1397">
            <v>464</v>
          </cell>
          <cell r="H1397">
            <v>769</v>
          </cell>
          <cell r="I1397">
            <v>613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395</v>
          </cell>
          <cell r="P1397">
            <v>653</v>
          </cell>
          <cell r="Q1397">
            <v>521</v>
          </cell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0</v>
          </cell>
        </row>
        <row r="1398">
          <cell r="A1398" t="str">
            <v>RSPE</v>
          </cell>
          <cell r="B1398" t="str">
            <v>RSPEPF</v>
          </cell>
          <cell r="C1398" t="str">
            <v>International Spectator</v>
          </cell>
          <cell r="D1398">
            <v>54</v>
          </cell>
          <cell r="E1398">
            <v>54</v>
          </cell>
          <cell r="F1398">
            <v>4</v>
          </cell>
          <cell r="G1398">
            <v>444</v>
          </cell>
          <cell r="H1398">
            <v>734</v>
          </cell>
          <cell r="I1398">
            <v>584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377</v>
          </cell>
          <cell r="P1398">
            <v>624</v>
          </cell>
          <cell r="Q1398">
            <v>496</v>
          </cell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0</v>
          </cell>
        </row>
        <row r="1399">
          <cell r="A1399" t="str">
            <v>RSPH</v>
          </cell>
          <cell r="B1399" t="str">
            <v>RSPHPF</v>
          </cell>
          <cell r="C1399" t="str">
            <v>South African Journal of Philosophy</v>
          </cell>
          <cell r="D1399">
            <v>38</v>
          </cell>
          <cell r="E1399">
            <v>38</v>
          </cell>
          <cell r="F1399">
            <v>4</v>
          </cell>
          <cell r="G1399">
            <v>334</v>
          </cell>
          <cell r="H1399">
            <v>534</v>
          </cell>
          <cell r="I1399">
            <v>416</v>
          </cell>
          <cell r="J1399">
            <v>0</v>
          </cell>
          <cell r="K1399">
            <v>0</v>
          </cell>
          <cell r="L1399">
            <v>0</v>
          </cell>
          <cell r="M1399">
            <v>0</v>
          </cell>
          <cell r="N1399">
            <v>0</v>
          </cell>
          <cell r="O1399">
            <v>284</v>
          </cell>
          <cell r="P1399">
            <v>454</v>
          </cell>
          <cell r="Q1399">
            <v>354</v>
          </cell>
          <cell r="R1399">
            <v>0</v>
          </cell>
          <cell r="S1399">
            <v>0</v>
          </cell>
          <cell r="T1399">
            <v>0</v>
          </cell>
          <cell r="U1399">
            <v>0</v>
          </cell>
          <cell r="V1399">
            <v>0</v>
          </cell>
          <cell r="W1399">
            <v>0</v>
          </cell>
          <cell r="X1399">
            <v>0</v>
          </cell>
          <cell r="Y1399">
            <v>0</v>
          </cell>
          <cell r="Z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0</v>
          </cell>
        </row>
        <row r="1400">
          <cell r="A1400" t="str">
            <v>RSPR</v>
          </cell>
          <cell r="B1400" t="str">
            <v>RSPRPF</v>
          </cell>
          <cell r="C1400" t="str">
            <v>The Scandinavian Psychoanalytic Review</v>
          </cell>
          <cell r="D1400">
            <v>42</v>
          </cell>
          <cell r="E1400">
            <v>42</v>
          </cell>
          <cell r="F1400">
            <v>2</v>
          </cell>
          <cell r="G1400">
            <v>147</v>
          </cell>
          <cell r="H1400">
            <v>242</v>
          </cell>
          <cell r="I1400">
            <v>194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125</v>
          </cell>
          <cell r="P1400">
            <v>206</v>
          </cell>
          <cell r="Q1400">
            <v>165</v>
          </cell>
          <cell r="R1400">
            <v>0</v>
          </cell>
          <cell r="S1400">
            <v>0</v>
          </cell>
          <cell r="T1400">
            <v>0</v>
          </cell>
          <cell r="U1400">
            <v>0</v>
          </cell>
          <cell r="V1400">
            <v>0</v>
          </cell>
          <cell r="W1400">
            <v>0</v>
          </cell>
          <cell r="X1400">
            <v>0</v>
          </cell>
          <cell r="Y1400">
            <v>0</v>
          </cell>
          <cell r="Z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0</v>
          </cell>
        </row>
        <row r="1401">
          <cell r="A1401" t="str">
            <v>RSSA</v>
          </cell>
          <cell r="B1401" t="str">
            <v>RSSAPF</v>
          </cell>
          <cell r="C1401" t="str">
            <v>Journal of Sociology and Social Anthropology</v>
          </cell>
          <cell r="D1401">
            <v>10</v>
          </cell>
          <cell r="E1401">
            <v>10</v>
          </cell>
          <cell r="F1401">
            <v>4</v>
          </cell>
          <cell r="G1401">
            <v>589</v>
          </cell>
          <cell r="H1401">
            <v>942</v>
          </cell>
          <cell r="I1401">
            <v>786</v>
          </cell>
          <cell r="J1401">
            <v>0</v>
          </cell>
          <cell r="K1401">
            <v>0</v>
          </cell>
          <cell r="L1401">
            <v>0</v>
          </cell>
          <cell r="M1401">
            <v>0</v>
          </cell>
          <cell r="N1401">
            <v>0</v>
          </cell>
          <cell r="O1401">
            <v>501</v>
          </cell>
          <cell r="P1401">
            <v>801</v>
          </cell>
          <cell r="Q1401">
            <v>668</v>
          </cell>
          <cell r="R1401">
            <v>0</v>
          </cell>
          <cell r="S1401">
            <v>0</v>
          </cell>
          <cell r="T1401">
            <v>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0</v>
          </cell>
        </row>
        <row r="1402">
          <cell r="A1402" t="str">
            <v>RSSC</v>
          </cell>
          <cell r="B1402" t="str">
            <v>RSSCPF</v>
          </cell>
          <cell r="C1402" t="str">
            <v>Social Sciences in China</v>
          </cell>
          <cell r="D1402">
            <v>40</v>
          </cell>
          <cell r="E1402">
            <v>40</v>
          </cell>
          <cell r="F1402">
            <v>4</v>
          </cell>
          <cell r="G1402">
            <v>325</v>
          </cell>
          <cell r="H1402">
            <v>640</v>
          </cell>
          <cell r="I1402">
            <v>512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276</v>
          </cell>
          <cell r="P1402">
            <v>544</v>
          </cell>
          <cell r="Q1402">
            <v>435</v>
          </cell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0</v>
          </cell>
        </row>
        <row r="1403">
          <cell r="A1403" t="str">
            <v>RSSE</v>
          </cell>
          <cell r="B1403" t="str">
            <v>RSSEPF</v>
          </cell>
          <cell r="C1403" t="str">
            <v>Studies in Science Education</v>
          </cell>
          <cell r="D1403">
            <v>55</v>
          </cell>
          <cell r="E1403">
            <v>55</v>
          </cell>
          <cell r="F1403">
            <v>2</v>
          </cell>
          <cell r="G1403">
            <v>234</v>
          </cell>
          <cell r="H1403">
            <v>347</v>
          </cell>
          <cell r="I1403">
            <v>275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199</v>
          </cell>
          <cell r="P1403">
            <v>295</v>
          </cell>
          <cell r="Q1403">
            <v>234</v>
          </cell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</row>
        <row r="1404">
          <cell r="A1404" t="str">
            <v>RSSR</v>
          </cell>
          <cell r="B1404" t="str">
            <v>RSSRPF</v>
          </cell>
          <cell r="C1404" t="str">
            <v>South African Review of Sociology</v>
          </cell>
          <cell r="D1404">
            <v>50</v>
          </cell>
          <cell r="E1404">
            <v>50</v>
          </cell>
          <cell r="F1404">
            <v>4</v>
          </cell>
          <cell r="G1404">
            <v>328</v>
          </cell>
          <cell r="H1404">
            <v>541</v>
          </cell>
          <cell r="I1404">
            <v>435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279</v>
          </cell>
          <cell r="P1404">
            <v>460</v>
          </cell>
          <cell r="Q1404">
            <v>370</v>
          </cell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</row>
        <row r="1405">
          <cell r="A1405" t="str">
            <v>RSTP</v>
          </cell>
          <cell r="B1405" t="str">
            <v>RSTPPF</v>
          </cell>
          <cell r="C1405" t="str">
            <v>Studies in Theatre and Performance</v>
          </cell>
          <cell r="D1405">
            <v>39</v>
          </cell>
          <cell r="E1405">
            <v>39</v>
          </cell>
          <cell r="F1405">
            <v>3</v>
          </cell>
          <cell r="G1405">
            <v>312</v>
          </cell>
          <cell r="H1405">
            <v>498</v>
          </cell>
          <cell r="I1405">
            <v>415</v>
          </cell>
          <cell r="J1405">
            <v>0</v>
          </cell>
          <cell r="K1405">
            <v>0</v>
          </cell>
          <cell r="L1405">
            <v>0</v>
          </cell>
          <cell r="M1405">
            <v>0</v>
          </cell>
          <cell r="N1405">
            <v>0</v>
          </cell>
          <cell r="O1405">
            <v>265</v>
          </cell>
          <cell r="P1405">
            <v>423</v>
          </cell>
          <cell r="Q1405">
            <v>353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</row>
        <row r="1406">
          <cell r="A1406" t="str">
            <v>RSTT</v>
          </cell>
          <cell r="B1406" t="str">
            <v>RSTTPF</v>
          </cell>
          <cell r="C1406" t="str">
            <v>Studies of Tribes and Tribals</v>
          </cell>
          <cell r="D1406">
            <v>17</v>
          </cell>
          <cell r="E1406">
            <v>17</v>
          </cell>
          <cell r="F1406">
            <v>2</v>
          </cell>
          <cell r="G1406">
            <v>411</v>
          </cell>
          <cell r="H1406">
            <v>655</v>
          </cell>
          <cell r="I1406">
            <v>546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349</v>
          </cell>
          <cell r="P1406">
            <v>557</v>
          </cell>
          <cell r="Q1406">
            <v>464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</row>
        <row r="1407">
          <cell r="A1407" t="str">
            <v>RSTU</v>
          </cell>
          <cell r="B1407" t="str">
            <v>RSTUPF</v>
          </cell>
          <cell r="C1407" t="str">
            <v>Studies in Chinese Religions</v>
          </cell>
          <cell r="D1407">
            <v>5</v>
          </cell>
          <cell r="E1407">
            <v>5</v>
          </cell>
          <cell r="F1407">
            <v>4</v>
          </cell>
          <cell r="G1407">
            <v>411</v>
          </cell>
          <cell r="H1407">
            <v>656</v>
          </cell>
          <cell r="I1407">
            <v>546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  <cell r="N1407">
            <v>0</v>
          </cell>
          <cell r="O1407">
            <v>349</v>
          </cell>
          <cell r="P1407">
            <v>558</v>
          </cell>
          <cell r="Q1407">
            <v>464</v>
          </cell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</row>
        <row r="1408">
          <cell r="A1408" t="str">
            <v>RSTW</v>
          </cell>
          <cell r="B1408" t="str">
            <v>RSTWPF</v>
          </cell>
          <cell r="C1408" t="str">
            <v>Studies in Travel Writing</v>
          </cell>
          <cell r="D1408">
            <v>23</v>
          </cell>
          <cell r="E1408">
            <v>23</v>
          </cell>
          <cell r="F1408">
            <v>4</v>
          </cell>
          <cell r="G1408">
            <v>296</v>
          </cell>
          <cell r="H1408">
            <v>600</v>
          </cell>
          <cell r="I1408">
            <v>474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252</v>
          </cell>
          <cell r="P1408">
            <v>510</v>
          </cell>
          <cell r="Q1408">
            <v>403</v>
          </cell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</row>
        <row r="1409">
          <cell r="A1409" t="str">
            <v>RSUS</v>
          </cell>
          <cell r="B1409" t="str">
            <v>RSUSPF</v>
          </cell>
          <cell r="C1409" t="str">
            <v>Journal of Sustainable Tourism</v>
          </cell>
          <cell r="D1409">
            <v>27</v>
          </cell>
          <cell r="E1409">
            <v>27</v>
          </cell>
          <cell r="F1409">
            <v>12</v>
          </cell>
          <cell r="G1409">
            <v>1158</v>
          </cell>
          <cell r="H1409">
            <v>2329</v>
          </cell>
          <cell r="I1409">
            <v>1732</v>
          </cell>
          <cell r="J1409">
            <v>0</v>
          </cell>
          <cell r="K1409">
            <v>0</v>
          </cell>
          <cell r="L1409">
            <v>0</v>
          </cell>
          <cell r="M1409">
            <v>0</v>
          </cell>
          <cell r="N1409">
            <v>0</v>
          </cell>
          <cell r="O1409">
            <v>984</v>
          </cell>
          <cell r="P1409">
            <v>1980</v>
          </cell>
          <cell r="Q1409">
            <v>1472</v>
          </cell>
          <cell r="R1409">
            <v>0</v>
          </cell>
          <cell r="S1409">
            <v>0</v>
          </cell>
          <cell r="T1409">
            <v>0</v>
          </cell>
          <cell r="U1409">
            <v>0</v>
          </cell>
          <cell r="V1409">
            <v>0</v>
          </cell>
          <cell r="W1409">
            <v>0</v>
          </cell>
          <cell r="X1409">
            <v>0</v>
          </cell>
          <cell r="Y1409">
            <v>0</v>
          </cell>
          <cell r="Z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0</v>
          </cell>
        </row>
        <row r="1410">
          <cell r="A1410" t="str">
            <v>RSWD</v>
          </cell>
          <cell r="B1410" t="str">
            <v>RSWDPF</v>
          </cell>
          <cell r="C1410" t="str">
            <v>Asia Pacific Journal of Social Work and Development</v>
          </cell>
          <cell r="D1410">
            <v>29</v>
          </cell>
          <cell r="E1410">
            <v>29</v>
          </cell>
          <cell r="F1410">
            <v>4</v>
          </cell>
          <cell r="G1410">
            <v>324</v>
          </cell>
          <cell r="H1410">
            <v>532</v>
          </cell>
          <cell r="I1410">
            <v>427</v>
          </cell>
          <cell r="J1410">
            <v>0</v>
          </cell>
          <cell r="K1410">
            <v>0</v>
          </cell>
          <cell r="L1410">
            <v>0</v>
          </cell>
          <cell r="M1410">
            <v>0</v>
          </cell>
          <cell r="N1410">
            <v>0</v>
          </cell>
          <cell r="O1410">
            <v>275</v>
          </cell>
          <cell r="P1410">
            <v>452</v>
          </cell>
          <cell r="Q1410">
            <v>363</v>
          </cell>
          <cell r="R1410">
            <v>0</v>
          </cell>
          <cell r="S1410">
            <v>0</v>
          </cell>
          <cell r="T1410">
            <v>0</v>
          </cell>
          <cell r="U1410">
            <v>0</v>
          </cell>
          <cell r="V1410">
            <v>0</v>
          </cell>
          <cell r="W1410">
            <v>0</v>
          </cell>
          <cell r="X1410">
            <v>0</v>
          </cell>
          <cell r="Y1410">
            <v>0</v>
          </cell>
          <cell r="Z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0</v>
          </cell>
        </row>
        <row r="1411">
          <cell r="A1411" t="str">
            <v>RTAJ</v>
          </cell>
          <cell r="B1411" t="str">
            <v>RTAJPF</v>
          </cell>
          <cell r="C1411" t="str">
            <v>Transactional Analysis Journal</v>
          </cell>
          <cell r="D1411">
            <v>52</v>
          </cell>
          <cell r="E1411">
            <v>55</v>
          </cell>
          <cell r="F1411">
            <v>16</v>
          </cell>
          <cell r="G1411">
            <v>332</v>
          </cell>
          <cell r="H1411">
            <v>531</v>
          </cell>
          <cell r="I1411">
            <v>441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282</v>
          </cell>
          <cell r="P1411">
            <v>451</v>
          </cell>
          <cell r="Q1411">
            <v>375</v>
          </cell>
          <cell r="R1411">
            <v>0</v>
          </cell>
          <cell r="S1411">
            <v>0</v>
          </cell>
          <cell r="T1411">
            <v>0</v>
          </cell>
          <cell r="U1411">
            <v>0</v>
          </cell>
          <cell r="V1411">
            <v>0</v>
          </cell>
          <cell r="W1411">
            <v>0</v>
          </cell>
          <cell r="X1411">
            <v>0</v>
          </cell>
          <cell r="Y1411">
            <v>0</v>
          </cell>
          <cell r="Z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0</v>
          </cell>
        </row>
        <row r="1412">
          <cell r="A1412" t="str">
            <v>RTAM</v>
          </cell>
          <cell r="B1412" t="str">
            <v>RTAMPF</v>
          </cell>
          <cell r="C1412" t="str">
            <v>Time and Mind</v>
          </cell>
          <cell r="D1412">
            <v>12</v>
          </cell>
          <cell r="E1412">
            <v>12</v>
          </cell>
          <cell r="F1412">
            <v>4</v>
          </cell>
          <cell r="G1412">
            <v>373</v>
          </cell>
          <cell r="H1412">
            <v>599</v>
          </cell>
          <cell r="I1412">
            <v>496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317</v>
          </cell>
          <cell r="P1412">
            <v>509</v>
          </cell>
          <cell r="Q1412">
            <v>422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0</v>
          </cell>
          <cell r="W1412">
            <v>0</v>
          </cell>
          <cell r="X1412">
            <v>0</v>
          </cell>
          <cell r="Y1412">
            <v>0</v>
          </cell>
          <cell r="Z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0</v>
          </cell>
        </row>
        <row r="1413">
          <cell r="A1413" t="str">
            <v>RTAP</v>
          </cell>
          <cell r="B1413" t="str">
            <v>RTAPPF</v>
          </cell>
          <cell r="C1413" t="str">
            <v>The Asia Pacific Journal of Anthropology</v>
          </cell>
          <cell r="D1413">
            <v>20</v>
          </cell>
          <cell r="E1413">
            <v>20</v>
          </cell>
          <cell r="F1413">
            <v>5</v>
          </cell>
          <cell r="G1413">
            <v>505</v>
          </cell>
          <cell r="H1413">
            <v>834</v>
          </cell>
          <cell r="I1413">
            <v>664</v>
          </cell>
          <cell r="J1413">
            <v>0</v>
          </cell>
          <cell r="K1413">
            <v>0</v>
          </cell>
          <cell r="L1413">
            <v>0</v>
          </cell>
          <cell r="M1413">
            <v>587</v>
          </cell>
          <cell r="N1413">
            <v>0</v>
          </cell>
          <cell r="O1413">
            <v>429</v>
          </cell>
          <cell r="P1413">
            <v>709</v>
          </cell>
          <cell r="Q1413">
            <v>564</v>
          </cell>
          <cell r="R1413">
            <v>0</v>
          </cell>
          <cell r="S1413">
            <v>0</v>
          </cell>
          <cell r="T1413">
            <v>0</v>
          </cell>
          <cell r="U1413">
            <v>499</v>
          </cell>
          <cell r="V1413">
            <v>0</v>
          </cell>
          <cell r="W1413">
            <v>0</v>
          </cell>
          <cell r="X1413">
            <v>0</v>
          </cell>
          <cell r="Y1413">
            <v>0</v>
          </cell>
          <cell r="Z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0</v>
          </cell>
        </row>
        <row r="1414">
          <cell r="A1414" t="str">
            <v>RTAS</v>
          </cell>
          <cell r="B1414" t="str">
            <v>RTASPF</v>
          </cell>
          <cell r="C1414" t="str">
            <v>Theology and Science</v>
          </cell>
          <cell r="D1414">
            <v>17</v>
          </cell>
          <cell r="E1414">
            <v>17</v>
          </cell>
          <cell r="F1414">
            <v>4</v>
          </cell>
          <cell r="G1414">
            <v>660</v>
          </cell>
          <cell r="H1414">
            <v>1102</v>
          </cell>
          <cell r="I1414">
            <v>881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561</v>
          </cell>
          <cell r="P1414">
            <v>937</v>
          </cell>
          <cell r="Q1414">
            <v>749</v>
          </cell>
          <cell r="R1414">
            <v>0</v>
          </cell>
          <cell r="S1414">
            <v>0</v>
          </cell>
          <cell r="T1414">
            <v>0</v>
          </cell>
          <cell r="U1414">
            <v>0</v>
          </cell>
          <cell r="V1414">
            <v>0</v>
          </cell>
          <cell r="W1414">
            <v>0</v>
          </cell>
          <cell r="X1414">
            <v>0</v>
          </cell>
          <cell r="Y1414">
            <v>0</v>
          </cell>
          <cell r="Z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0</v>
          </cell>
        </row>
        <row r="1415">
          <cell r="A1415" t="str">
            <v>RTBS</v>
          </cell>
          <cell r="B1415" t="str">
            <v>RTBSPF</v>
          </cell>
          <cell r="C1415" t="str">
            <v>The Black Scholar</v>
          </cell>
          <cell r="D1415">
            <v>49</v>
          </cell>
          <cell r="E1415">
            <v>49</v>
          </cell>
          <cell r="F1415">
            <v>4</v>
          </cell>
          <cell r="G1415">
            <v>244</v>
          </cell>
          <cell r="H1415">
            <v>391</v>
          </cell>
          <cell r="I1415">
            <v>326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207</v>
          </cell>
          <cell r="P1415">
            <v>332</v>
          </cell>
          <cell r="Q1415">
            <v>277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  <cell r="X1415">
            <v>0</v>
          </cell>
          <cell r="Y1415">
            <v>0</v>
          </cell>
          <cell r="Z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0</v>
          </cell>
        </row>
        <row r="1416">
          <cell r="A1416" t="str">
            <v>RTCC</v>
          </cell>
          <cell r="B1416" t="str">
            <v>RTCCPF</v>
          </cell>
          <cell r="C1416" t="str">
            <v>Journal of Tourism and Cultural Change</v>
          </cell>
          <cell r="D1416">
            <v>17</v>
          </cell>
          <cell r="E1416">
            <v>17</v>
          </cell>
          <cell r="F1416">
            <v>6</v>
          </cell>
          <cell r="G1416">
            <v>543</v>
          </cell>
          <cell r="H1416">
            <v>1095</v>
          </cell>
          <cell r="I1416">
            <v>831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462</v>
          </cell>
          <cell r="P1416">
            <v>931</v>
          </cell>
          <cell r="Q1416">
            <v>706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X1416">
            <v>0</v>
          </cell>
          <cell r="Y1416">
            <v>0</v>
          </cell>
          <cell r="Z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0</v>
          </cell>
        </row>
        <row r="1417">
          <cell r="A1417" t="str">
            <v>RTDE</v>
          </cell>
          <cell r="B1417" t="str">
            <v>RTDEPF</v>
          </cell>
          <cell r="C1417" t="str">
            <v>Teacher Development: An international journal of teachers' professonal development</v>
          </cell>
          <cell r="D1417">
            <v>23</v>
          </cell>
          <cell r="E1417">
            <v>23</v>
          </cell>
          <cell r="F1417">
            <v>5</v>
          </cell>
          <cell r="G1417">
            <v>840</v>
          </cell>
          <cell r="H1417">
            <v>1339</v>
          </cell>
          <cell r="I1417">
            <v>1066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714</v>
          </cell>
          <cell r="P1417">
            <v>1138</v>
          </cell>
          <cell r="Q1417">
            <v>906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0</v>
          </cell>
        </row>
        <row r="1418">
          <cell r="A1418" t="str">
            <v>RTDP</v>
          </cell>
          <cell r="B1418" t="str">
            <v>RTDPPF</v>
          </cell>
          <cell r="C1418" t="str">
            <v>Theatre, Dance and Performance Training</v>
          </cell>
          <cell r="D1418">
            <v>10</v>
          </cell>
          <cell r="E1418">
            <v>10</v>
          </cell>
          <cell r="F1418">
            <v>3</v>
          </cell>
          <cell r="G1418">
            <v>216</v>
          </cell>
          <cell r="H1418">
            <v>360</v>
          </cell>
          <cell r="I1418">
            <v>291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184</v>
          </cell>
          <cell r="P1418">
            <v>306</v>
          </cell>
          <cell r="Q1418">
            <v>247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  <cell r="X1418">
            <v>0</v>
          </cell>
          <cell r="Y1418">
            <v>0</v>
          </cell>
          <cell r="Z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0</v>
          </cell>
        </row>
        <row r="1419">
          <cell r="A1419" t="str">
            <v>RTEP</v>
          </cell>
          <cell r="B1419" t="str">
            <v>RTEPPF</v>
          </cell>
          <cell r="C1419" t="str">
            <v>Territory, Politics, Governance</v>
          </cell>
          <cell r="D1419">
            <v>7</v>
          </cell>
          <cell r="E1419">
            <v>7</v>
          </cell>
          <cell r="F1419">
            <v>4</v>
          </cell>
          <cell r="G1419">
            <v>434</v>
          </cell>
          <cell r="H1419">
            <v>718</v>
          </cell>
          <cell r="I1419">
            <v>571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369</v>
          </cell>
          <cell r="P1419">
            <v>610</v>
          </cell>
          <cell r="Q1419">
            <v>485</v>
          </cell>
          <cell r="R1419">
            <v>0</v>
          </cell>
          <cell r="S1419">
            <v>0</v>
          </cell>
          <cell r="T1419">
            <v>0</v>
          </cell>
          <cell r="U1419">
            <v>0</v>
          </cell>
          <cell r="V1419">
            <v>0</v>
          </cell>
          <cell r="W1419">
            <v>0</v>
          </cell>
          <cell r="X1419">
            <v>0</v>
          </cell>
          <cell r="Y1419">
            <v>0</v>
          </cell>
          <cell r="Z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0</v>
          </cell>
        </row>
        <row r="1420">
          <cell r="A1420" t="str">
            <v>RTER</v>
          </cell>
          <cell r="B1420" t="str">
            <v>RTERPF</v>
          </cell>
          <cell r="C1420" t="str">
            <v>Critical Studies on Terrorism</v>
          </cell>
          <cell r="D1420">
            <v>12</v>
          </cell>
          <cell r="E1420">
            <v>12</v>
          </cell>
          <cell r="F1420">
            <v>4</v>
          </cell>
          <cell r="G1420">
            <v>402</v>
          </cell>
          <cell r="H1420">
            <v>782</v>
          </cell>
          <cell r="I1420">
            <v>621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342</v>
          </cell>
          <cell r="P1420">
            <v>665</v>
          </cell>
          <cell r="Q1420">
            <v>528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</row>
        <row r="1421">
          <cell r="A1421" t="str">
            <v>RTHJ</v>
          </cell>
          <cell r="B1421" t="str">
            <v>RTHJPF</v>
          </cell>
          <cell r="C1421" t="str">
            <v>South African Theatre Journal</v>
          </cell>
          <cell r="D1421">
            <v>32</v>
          </cell>
          <cell r="E1421">
            <v>32</v>
          </cell>
          <cell r="F1421">
            <v>3</v>
          </cell>
          <cell r="G1421">
            <v>369</v>
          </cell>
          <cell r="H1421">
            <v>587</v>
          </cell>
          <cell r="I1421">
            <v>473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314</v>
          </cell>
          <cell r="P1421">
            <v>499</v>
          </cell>
          <cell r="Q1421">
            <v>402</v>
          </cell>
          <cell r="R1421">
            <v>0</v>
          </cell>
          <cell r="S1421">
            <v>0</v>
          </cell>
          <cell r="T1421">
            <v>0</v>
          </cell>
          <cell r="U1421">
            <v>0</v>
          </cell>
          <cell r="V1421">
            <v>0</v>
          </cell>
          <cell r="W1421">
            <v>0</v>
          </cell>
          <cell r="X1421">
            <v>0</v>
          </cell>
          <cell r="Y1421">
            <v>0</v>
          </cell>
          <cell r="Z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0</v>
          </cell>
        </row>
        <row r="1422">
          <cell r="A1422" t="str">
            <v>RTHP</v>
          </cell>
          <cell r="B1422" t="str">
            <v>RTHPPF</v>
          </cell>
          <cell r="C1422" t="str">
            <v>Tourism Planning &amp; Development</v>
          </cell>
          <cell r="D1422">
            <v>16</v>
          </cell>
          <cell r="E1422">
            <v>16</v>
          </cell>
          <cell r="F1422">
            <v>6</v>
          </cell>
          <cell r="G1422">
            <v>571</v>
          </cell>
          <cell r="H1422">
            <v>954</v>
          </cell>
          <cell r="I1422">
            <v>756</v>
          </cell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485</v>
          </cell>
          <cell r="P1422">
            <v>811</v>
          </cell>
          <cell r="Q1422">
            <v>643</v>
          </cell>
          <cell r="R1422">
            <v>0</v>
          </cell>
          <cell r="S1422">
            <v>0</v>
          </cell>
          <cell r="T1422">
            <v>0</v>
          </cell>
          <cell r="U1422">
            <v>0</v>
          </cell>
          <cell r="V1422">
            <v>0</v>
          </cell>
          <cell r="W1422">
            <v>0</v>
          </cell>
          <cell r="X1422">
            <v>0</v>
          </cell>
          <cell r="Y1422">
            <v>0</v>
          </cell>
          <cell r="Z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0</v>
          </cell>
        </row>
        <row r="1423">
          <cell r="A1423" t="str">
            <v>RTIS</v>
          </cell>
          <cell r="B1423" t="str">
            <v>RTISPF</v>
          </cell>
          <cell r="C1423" t="str">
            <v>Asia Pacific Translation and Intercultural Studies</v>
          </cell>
          <cell r="D1423">
            <v>6</v>
          </cell>
          <cell r="E1423">
            <v>6</v>
          </cell>
          <cell r="F1423">
            <v>3</v>
          </cell>
          <cell r="G1423">
            <v>349</v>
          </cell>
          <cell r="H1423">
            <v>559</v>
          </cell>
          <cell r="I1423">
            <v>465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297</v>
          </cell>
          <cell r="P1423">
            <v>475</v>
          </cell>
          <cell r="Q1423">
            <v>395</v>
          </cell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0</v>
          </cell>
          <cell r="Y1423">
            <v>0</v>
          </cell>
          <cell r="Z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0</v>
          </cell>
        </row>
        <row r="1424">
          <cell r="A1424" t="str">
            <v>RTLT</v>
          </cell>
          <cell r="B1424" t="str">
            <v>RTLTPF</v>
          </cell>
          <cell r="C1424" t="str">
            <v>Transnational Legal Theory</v>
          </cell>
          <cell r="D1424">
            <v>10</v>
          </cell>
          <cell r="E1424">
            <v>10</v>
          </cell>
          <cell r="F1424">
            <v>4</v>
          </cell>
          <cell r="G1424">
            <v>321</v>
          </cell>
          <cell r="H1424">
            <v>516</v>
          </cell>
          <cell r="I1424">
            <v>402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273</v>
          </cell>
          <cell r="P1424">
            <v>439</v>
          </cell>
          <cell r="Q1424">
            <v>342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  <cell r="X1424">
            <v>0</v>
          </cell>
          <cell r="Y1424">
            <v>0</v>
          </cell>
          <cell r="Z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0</v>
          </cell>
        </row>
        <row r="1425">
          <cell r="A1425" t="str">
            <v>RTPE</v>
          </cell>
          <cell r="B1425" t="str">
            <v>RTPEPF</v>
          </cell>
          <cell r="C1425" t="str">
            <v>Technology, Pedagogy and Education</v>
          </cell>
          <cell r="D1425">
            <v>28</v>
          </cell>
          <cell r="E1425">
            <v>28</v>
          </cell>
          <cell r="F1425">
            <v>5</v>
          </cell>
          <cell r="G1425">
            <v>688</v>
          </cell>
          <cell r="H1425">
            <v>1099</v>
          </cell>
          <cell r="I1425">
            <v>874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585</v>
          </cell>
          <cell r="P1425">
            <v>934</v>
          </cell>
          <cell r="Q1425">
            <v>743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0</v>
          </cell>
        </row>
        <row r="1426">
          <cell r="A1426" t="str">
            <v>RTPL</v>
          </cell>
          <cell r="B1426" t="str">
            <v>RTPLPF</v>
          </cell>
          <cell r="C1426" t="str">
            <v>The Theory and Practice of Legislation</v>
          </cell>
          <cell r="D1426">
            <v>7</v>
          </cell>
          <cell r="E1426">
            <v>7</v>
          </cell>
          <cell r="F1426">
            <v>3</v>
          </cell>
          <cell r="G1426">
            <v>215</v>
          </cell>
          <cell r="H1426">
            <v>346</v>
          </cell>
          <cell r="I1426">
            <v>269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183</v>
          </cell>
          <cell r="P1426">
            <v>294</v>
          </cell>
          <cell r="Q1426">
            <v>229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0</v>
          </cell>
        </row>
        <row r="1427">
          <cell r="A1427" t="str">
            <v>RTPQ</v>
          </cell>
          <cell r="B1427" t="str">
            <v>RTPQPF</v>
          </cell>
          <cell r="C1427" t="str">
            <v>Text and Performance Quarterly</v>
          </cell>
          <cell r="D1427">
            <v>39</v>
          </cell>
          <cell r="E1427">
            <v>39</v>
          </cell>
          <cell r="F1427">
            <v>4</v>
          </cell>
          <cell r="G1427">
            <v>345</v>
          </cell>
          <cell r="H1427">
            <v>534</v>
          </cell>
          <cell r="I1427">
            <v>427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293</v>
          </cell>
          <cell r="P1427">
            <v>454</v>
          </cell>
          <cell r="Q1427">
            <v>363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0</v>
          </cell>
        </row>
        <row r="1428">
          <cell r="A1428" t="str">
            <v>RTPR</v>
          </cell>
          <cell r="B1428" t="str">
            <v>RTPRPF</v>
          </cell>
          <cell r="C1428" t="str">
            <v>Textual Practice</v>
          </cell>
          <cell r="D1428">
            <v>33</v>
          </cell>
          <cell r="E1428">
            <v>33</v>
          </cell>
          <cell r="F1428">
            <v>10</v>
          </cell>
          <cell r="G1428">
            <v>1187</v>
          </cell>
          <cell r="H1428">
            <v>1980</v>
          </cell>
          <cell r="I1428">
            <v>1584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1009</v>
          </cell>
          <cell r="P1428">
            <v>1683</v>
          </cell>
          <cell r="Q1428">
            <v>1346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  <cell r="Y1428">
            <v>0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0</v>
          </cell>
        </row>
        <row r="1429">
          <cell r="A1429" t="str">
            <v>RTRC</v>
          </cell>
          <cell r="B1429" t="str">
            <v>RTRCPF</v>
          </cell>
          <cell r="C1429" t="str">
            <v xml:space="preserve">Transnational Screens </v>
          </cell>
          <cell r="D1429">
            <v>10</v>
          </cell>
          <cell r="E1429">
            <v>10</v>
          </cell>
          <cell r="F1429">
            <v>3</v>
          </cell>
          <cell r="G1429">
            <v>236</v>
          </cell>
          <cell r="H1429">
            <v>380</v>
          </cell>
          <cell r="I1429">
            <v>315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201</v>
          </cell>
          <cell r="P1429">
            <v>323</v>
          </cell>
          <cell r="Q1429">
            <v>268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  <cell r="Y1429">
            <v>0</v>
          </cell>
          <cell r="Z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0</v>
          </cell>
        </row>
        <row r="1430">
          <cell r="A1430" t="str">
            <v>RTRN</v>
          </cell>
          <cell r="B1430" t="str">
            <v>RTRNPF</v>
          </cell>
          <cell r="C1430" t="str">
            <v>The Translator</v>
          </cell>
          <cell r="D1430">
            <v>25</v>
          </cell>
          <cell r="E1430">
            <v>25</v>
          </cell>
          <cell r="F1430">
            <v>4</v>
          </cell>
          <cell r="G1430">
            <v>314</v>
          </cell>
          <cell r="H1430">
            <v>500</v>
          </cell>
          <cell r="I1430">
            <v>418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267</v>
          </cell>
          <cell r="P1430">
            <v>425</v>
          </cell>
          <cell r="Q1430">
            <v>355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0</v>
          </cell>
        </row>
        <row r="1431">
          <cell r="A1431" t="str">
            <v>RTRR</v>
          </cell>
          <cell r="B1431" t="str">
            <v>RTRRPF</v>
          </cell>
          <cell r="C1431" t="str">
            <v>Tourism Recreation Research</v>
          </cell>
          <cell r="D1431">
            <v>44</v>
          </cell>
          <cell r="E1431">
            <v>44</v>
          </cell>
          <cell r="F1431">
            <v>4</v>
          </cell>
          <cell r="G1431">
            <v>411</v>
          </cell>
          <cell r="H1431">
            <v>656</v>
          </cell>
          <cell r="I1431">
            <v>547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  <cell r="O1431">
            <v>349</v>
          </cell>
          <cell r="P1431">
            <v>558</v>
          </cell>
          <cell r="Q1431">
            <v>465</v>
          </cell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0</v>
          </cell>
          <cell r="W1431">
            <v>0</v>
          </cell>
          <cell r="X1431">
            <v>0</v>
          </cell>
          <cell r="Y1431">
            <v>0</v>
          </cell>
          <cell r="Z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0</v>
          </cell>
        </row>
        <row r="1432">
          <cell r="A1432" t="str">
            <v>RTRS</v>
          </cell>
          <cell r="B1432" t="str">
            <v>RTRSPF</v>
          </cell>
          <cell r="C1432" t="str">
            <v>Translation Studies</v>
          </cell>
          <cell r="D1432">
            <v>12</v>
          </cell>
          <cell r="E1432">
            <v>12</v>
          </cell>
          <cell r="F1432">
            <v>3</v>
          </cell>
          <cell r="G1432">
            <v>324</v>
          </cell>
          <cell r="H1432">
            <v>627</v>
          </cell>
          <cell r="I1432">
            <v>501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275</v>
          </cell>
          <cell r="P1432">
            <v>533</v>
          </cell>
          <cell r="Q1432">
            <v>426</v>
          </cell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0</v>
          </cell>
          <cell r="X1432">
            <v>0</v>
          </cell>
          <cell r="Y1432">
            <v>0</v>
          </cell>
          <cell r="Z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0</v>
          </cell>
        </row>
        <row r="1433">
          <cell r="A1433" t="str">
            <v>RTWT</v>
          </cell>
          <cell r="B1433" t="str">
            <v>RTWTPF</v>
          </cell>
          <cell r="C1433" t="str">
            <v>Third World Thematics: A TWQ Journal Online</v>
          </cell>
          <cell r="D1433">
            <v>4</v>
          </cell>
          <cell r="E1433">
            <v>4</v>
          </cell>
          <cell r="F1433">
            <v>6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711</v>
          </cell>
          <cell r="P1433">
            <v>1140</v>
          </cell>
          <cell r="Q1433">
            <v>951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  <cell r="Y1433">
            <v>0</v>
          </cell>
          <cell r="Z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0</v>
          </cell>
        </row>
        <row r="1434">
          <cell r="A1434" t="str">
            <v>RTXG</v>
          </cell>
          <cell r="B1434" t="str">
            <v>RTXGPF</v>
          </cell>
          <cell r="C1434" t="str">
            <v>Tourism Geographies</v>
          </cell>
          <cell r="D1434">
            <v>21</v>
          </cell>
          <cell r="E1434">
            <v>21</v>
          </cell>
          <cell r="F1434">
            <v>5</v>
          </cell>
          <cell r="G1434">
            <v>721</v>
          </cell>
          <cell r="H1434">
            <v>1207</v>
          </cell>
          <cell r="I1434">
            <v>962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613</v>
          </cell>
          <cell r="P1434">
            <v>1026</v>
          </cell>
          <cell r="Q1434">
            <v>818</v>
          </cell>
          <cell r="R1434">
            <v>0</v>
          </cell>
          <cell r="S1434">
            <v>0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  <cell r="Y1434">
            <v>0</v>
          </cell>
          <cell r="Z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0</v>
          </cell>
        </row>
        <row r="1435">
          <cell r="A1435" t="str">
            <v>RURB</v>
          </cell>
          <cell r="B1435" t="str">
            <v>RURBPF</v>
          </cell>
          <cell r="C1435" t="str">
            <v>Urban Geography</v>
          </cell>
          <cell r="D1435">
            <v>40</v>
          </cell>
          <cell r="E1435">
            <v>40</v>
          </cell>
          <cell r="F1435">
            <v>10</v>
          </cell>
          <cell r="G1435">
            <v>865</v>
          </cell>
          <cell r="H1435">
            <v>1384</v>
          </cell>
          <cell r="I1435">
            <v>1080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735</v>
          </cell>
          <cell r="P1435">
            <v>1176</v>
          </cell>
          <cell r="Q1435">
            <v>918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0</v>
          </cell>
        </row>
        <row r="1436">
          <cell r="A1436" t="str">
            <v>RURP</v>
          </cell>
          <cell r="B1436" t="str">
            <v>RURPPF</v>
          </cell>
          <cell r="C1436" t="str">
            <v>Urban Research and Practice</v>
          </cell>
          <cell r="D1436">
            <v>12</v>
          </cell>
          <cell r="E1436">
            <v>12</v>
          </cell>
          <cell r="F1436">
            <v>4</v>
          </cell>
          <cell r="G1436">
            <v>332</v>
          </cell>
          <cell r="H1436">
            <v>653</v>
          </cell>
          <cell r="I1436">
            <v>518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282</v>
          </cell>
          <cell r="P1436">
            <v>555</v>
          </cell>
          <cell r="Q1436">
            <v>440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  <cell r="X1436">
            <v>0</v>
          </cell>
          <cell r="Y1436">
            <v>0</v>
          </cell>
          <cell r="Z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0</v>
          </cell>
        </row>
        <row r="1437">
          <cell r="A1437" t="str">
            <v>RUSIP</v>
          </cell>
          <cell r="B1437" t="str">
            <v>RUSIPPF</v>
          </cell>
          <cell r="C1437" t="str">
            <v>RUSI Journal &amp; Whitehall Papers</v>
          </cell>
          <cell r="D1437" t="str">
            <v>PACK</v>
          </cell>
          <cell r="E1437" t="str">
            <v>PACK</v>
          </cell>
          <cell r="F1437" t="str">
            <v>PACK</v>
          </cell>
          <cell r="G1437">
            <v>1143</v>
          </cell>
          <cell r="H1437">
            <v>2238</v>
          </cell>
          <cell r="I1437">
            <v>1787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980</v>
          </cell>
          <cell r="P1437">
            <v>1918</v>
          </cell>
          <cell r="Q1437">
            <v>1531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</row>
        <row r="1438">
          <cell r="A1438" t="str">
            <v>RVAT</v>
          </cell>
          <cell r="B1438" t="str">
            <v>RVATPF</v>
          </cell>
          <cell r="C1438" t="str">
            <v>World Journal of VAT/GST Law</v>
          </cell>
          <cell r="D1438">
            <v>8</v>
          </cell>
          <cell r="E1438">
            <v>8</v>
          </cell>
          <cell r="F1438">
            <v>2</v>
          </cell>
          <cell r="G1438">
            <v>220</v>
          </cell>
          <cell r="H1438">
            <v>352</v>
          </cell>
          <cell r="I1438">
            <v>275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187</v>
          </cell>
          <cell r="P1438">
            <v>299</v>
          </cell>
          <cell r="Q1438">
            <v>234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</row>
        <row r="1439">
          <cell r="A1439" t="str">
            <v>RVCB</v>
          </cell>
          <cell r="B1439" t="str">
            <v>RVCBPF</v>
          </cell>
          <cell r="C1439" t="str">
            <v>Visual Culture in Britain</v>
          </cell>
          <cell r="D1439">
            <v>20</v>
          </cell>
          <cell r="E1439">
            <v>20</v>
          </cell>
          <cell r="F1439">
            <v>3</v>
          </cell>
          <cell r="G1439">
            <v>224</v>
          </cell>
          <cell r="H1439">
            <v>444</v>
          </cell>
          <cell r="I1439">
            <v>354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190</v>
          </cell>
          <cell r="P1439">
            <v>377</v>
          </cell>
          <cell r="Q1439">
            <v>301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0</v>
          </cell>
        </row>
        <row r="1440">
          <cell r="A1440" t="str">
            <v>RVCH</v>
          </cell>
          <cell r="B1440" t="str">
            <v>RVCHPF</v>
          </cell>
          <cell r="C1440" t="str">
            <v>Vulnerable Children &amp; Youth Studies</v>
          </cell>
          <cell r="D1440">
            <v>14</v>
          </cell>
          <cell r="E1440">
            <v>14</v>
          </cell>
          <cell r="F1440">
            <v>4</v>
          </cell>
          <cell r="G1440">
            <v>340</v>
          </cell>
          <cell r="H1440">
            <v>612</v>
          </cell>
          <cell r="I1440">
            <v>494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289</v>
          </cell>
          <cell r="P1440">
            <v>520</v>
          </cell>
          <cell r="Q1440">
            <v>420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  <cell r="Y1440">
            <v>0</v>
          </cell>
          <cell r="Z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0</v>
          </cell>
        </row>
        <row r="1441">
          <cell r="A1441" t="str">
            <v>RVSR</v>
          </cell>
          <cell r="B1441" t="str">
            <v>RVSRPF</v>
          </cell>
          <cell r="C1441" t="str">
            <v>Voice and Speech Review</v>
          </cell>
          <cell r="D1441">
            <v>13</v>
          </cell>
          <cell r="E1441">
            <v>13</v>
          </cell>
          <cell r="F1441">
            <v>3</v>
          </cell>
          <cell r="G1441">
            <v>271</v>
          </cell>
          <cell r="H1441">
            <v>434</v>
          </cell>
          <cell r="I1441">
            <v>361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230</v>
          </cell>
          <cell r="P1441">
            <v>369</v>
          </cell>
          <cell r="Q1441">
            <v>307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</row>
        <row r="1442">
          <cell r="A1442" t="str">
            <v>RVST</v>
          </cell>
          <cell r="B1442" t="str">
            <v>RVSTPF</v>
          </cell>
          <cell r="C1442" t="str">
            <v>Visual Studies</v>
          </cell>
          <cell r="D1442">
            <v>34</v>
          </cell>
          <cell r="E1442">
            <v>34</v>
          </cell>
          <cell r="F1442">
            <v>4</v>
          </cell>
          <cell r="G1442">
            <v>546</v>
          </cell>
          <cell r="H1442">
            <v>894</v>
          </cell>
          <cell r="I1442">
            <v>712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464</v>
          </cell>
          <cell r="P1442">
            <v>760</v>
          </cell>
          <cell r="Q1442">
            <v>605</v>
          </cell>
          <cell r="R1442">
            <v>0</v>
          </cell>
          <cell r="S1442">
            <v>0</v>
          </cell>
          <cell r="T1442">
            <v>0</v>
          </cell>
          <cell r="U1442">
            <v>0</v>
          </cell>
          <cell r="V1442">
            <v>0</v>
          </cell>
          <cell r="W1442">
            <v>0</v>
          </cell>
          <cell r="X1442">
            <v>0</v>
          </cell>
          <cell r="Y1442">
            <v>0</v>
          </cell>
          <cell r="Z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0</v>
          </cell>
        </row>
        <row r="1443">
          <cell r="A1443" t="str">
            <v>RWAP</v>
          </cell>
          <cell r="B1443" t="str">
            <v>RWAPPF</v>
          </cell>
          <cell r="C1443" t="str">
            <v>Women &amp; Performance: a journal of feminist theory</v>
          </cell>
          <cell r="D1443">
            <v>29</v>
          </cell>
          <cell r="E1443">
            <v>29</v>
          </cell>
          <cell r="F1443">
            <v>3</v>
          </cell>
          <cell r="G1443">
            <v>175</v>
          </cell>
          <cell r="H1443">
            <v>321</v>
          </cell>
          <cell r="I1443">
            <v>258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149</v>
          </cell>
          <cell r="P1443">
            <v>273</v>
          </cell>
          <cell r="Q1443">
            <v>219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  <cell r="Y1443">
            <v>0</v>
          </cell>
          <cell r="Z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0</v>
          </cell>
        </row>
        <row r="1444">
          <cell r="A1444" t="str">
            <v>RWAQ</v>
          </cell>
          <cell r="B1444" t="str">
            <v>RWAQPF</v>
          </cell>
          <cell r="C1444" t="str">
            <v>The Washington Quarterly</v>
          </cell>
          <cell r="D1444">
            <v>42</v>
          </cell>
          <cell r="E1444">
            <v>42</v>
          </cell>
          <cell r="F1444">
            <v>4</v>
          </cell>
          <cell r="G1444">
            <v>396</v>
          </cell>
          <cell r="H1444">
            <v>645</v>
          </cell>
          <cell r="I1444">
            <v>631</v>
          </cell>
          <cell r="J1444">
            <v>0</v>
          </cell>
          <cell r="K1444">
            <v>0</v>
          </cell>
          <cell r="L1444">
            <v>795</v>
          </cell>
          <cell r="M1444">
            <v>0</v>
          </cell>
          <cell r="N1444">
            <v>0</v>
          </cell>
          <cell r="O1444">
            <v>337</v>
          </cell>
          <cell r="P1444">
            <v>548</v>
          </cell>
          <cell r="Q1444">
            <v>536</v>
          </cell>
          <cell r="R1444">
            <v>0</v>
          </cell>
          <cell r="S1444">
            <v>0</v>
          </cell>
          <cell r="T1444">
            <v>676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  <cell r="Y1444">
            <v>0</v>
          </cell>
          <cell r="Z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0</v>
          </cell>
        </row>
        <row r="1445">
          <cell r="A1445" t="str">
            <v>RWAR</v>
          </cell>
          <cell r="B1445" t="str">
            <v>RWARPF</v>
          </cell>
          <cell r="C1445" t="str">
            <v>World Archaeology</v>
          </cell>
          <cell r="D1445">
            <v>51</v>
          </cell>
          <cell r="E1445">
            <v>51</v>
          </cell>
          <cell r="F1445">
            <v>5</v>
          </cell>
          <cell r="G1445">
            <v>674</v>
          </cell>
          <cell r="H1445">
            <v>1116</v>
          </cell>
          <cell r="I1445">
            <v>888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573</v>
          </cell>
          <cell r="P1445">
            <v>949</v>
          </cell>
          <cell r="Q1445">
            <v>755</v>
          </cell>
          <cell r="R1445">
            <v>0</v>
          </cell>
          <cell r="S1445">
            <v>0</v>
          </cell>
          <cell r="T1445">
            <v>0</v>
          </cell>
          <cell r="U1445">
            <v>0</v>
          </cell>
          <cell r="V1445">
            <v>0</v>
          </cell>
          <cell r="W1445">
            <v>0</v>
          </cell>
          <cell r="X1445">
            <v>0</v>
          </cell>
          <cell r="Y1445">
            <v>0</v>
          </cell>
          <cell r="Z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0</v>
          </cell>
        </row>
        <row r="1446">
          <cell r="A1446" t="str">
            <v>RWAS</v>
          </cell>
          <cell r="B1446" t="str">
            <v>RWASPF</v>
          </cell>
          <cell r="C1446" t="str">
            <v>Wasafiri</v>
          </cell>
          <cell r="D1446">
            <v>34</v>
          </cell>
          <cell r="E1446">
            <v>34</v>
          </cell>
          <cell r="F1446">
            <v>4</v>
          </cell>
          <cell r="G1446">
            <v>341</v>
          </cell>
          <cell r="H1446">
            <v>601</v>
          </cell>
          <cell r="I1446">
            <v>479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290</v>
          </cell>
          <cell r="P1446">
            <v>511</v>
          </cell>
          <cell r="Q1446">
            <v>407</v>
          </cell>
          <cell r="R1446">
            <v>0</v>
          </cell>
          <cell r="S1446">
            <v>0</v>
          </cell>
          <cell r="T1446">
            <v>0</v>
          </cell>
          <cell r="U1446">
            <v>0</v>
          </cell>
          <cell r="V1446">
            <v>0</v>
          </cell>
          <cell r="W1446">
            <v>0</v>
          </cell>
          <cell r="X1446">
            <v>0</v>
          </cell>
          <cell r="Y1446">
            <v>0</v>
          </cell>
          <cell r="Z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0</v>
          </cell>
        </row>
        <row r="1447">
          <cell r="A1447" t="str">
            <v>RWCR</v>
          </cell>
          <cell r="B1447" t="str">
            <v>RWCRPF</v>
          </cell>
          <cell r="C1447" t="str">
            <v>Women: A Cultural Review</v>
          </cell>
          <cell r="D1447">
            <v>30</v>
          </cell>
          <cell r="E1447">
            <v>30</v>
          </cell>
          <cell r="F1447">
            <v>4</v>
          </cell>
          <cell r="G1447">
            <v>548</v>
          </cell>
          <cell r="H1447">
            <v>908</v>
          </cell>
          <cell r="I1447">
            <v>724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466</v>
          </cell>
          <cell r="P1447">
            <v>772</v>
          </cell>
          <cell r="Q1447">
            <v>615</v>
          </cell>
          <cell r="R1447">
            <v>0</v>
          </cell>
          <cell r="S1447">
            <v>0</v>
          </cell>
          <cell r="T1447">
            <v>0</v>
          </cell>
          <cell r="U1447">
            <v>0</v>
          </cell>
          <cell r="V1447">
            <v>0</v>
          </cell>
          <cell r="W1447">
            <v>0</v>
          </cell>
          <cell r="X1447">
            <v>0</v>
          </cell>
          <cell r="Y1447">
            <v>0</v>
          </cell>
          <cell r="Z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0</v>
          </cell>
        </row>
        <row r="1448">
          <cell r="A1448" t="str">
            <v>RWHI</v>
          </cell>
          <cell r="B1448" t="str">
            <v>RWHIPF</v>
          </cell>
          <cell r="C1448" t="str">
            <v>Whitehall Papers</v>
          </cell>
          <cell r="D1448">
            <v>92</v>
          </cell>
          <cell r="E1448">
            <v>93</v>
          </cell>
          <cell r="F1448">
            <v>2</v>
          </cell>
          <cell r="G1448">
            <v>162</v>
          </cell>
          <cell r="H1448">
            <v>268</v>
          </cell>
          <cell r="I1448">
            <v>214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137</v>
          </cell>
          <cell r="P1448">
            <v>227</v>
          </cell>
          <cell r="Q1448">
            <v>182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0</v>
          </cell>
        </row>
        <row r="1449">
          <cell r="A1449" t="str">
            <v>RWHR</v>
          </cell>
          <cell r="B1449" t="str">
            <v>RWHRPF</v>
          </cell>
          <cell r="C1449" t="str">
            <v>Women's History Review</v>
          </cell>
          <cell r="D1449">
            <v>28</v>
          </cell>
          <cell r="E1449">
            <v>28</v>
          </cell>
          <cell r="F1449">
            <v>7</v>
          </cell>
          <cell r="G1449">
            <v>795</v>
          </cell>
          <cell r="H1449">
            <v>1244</v>
          </cell>
          <cell r="I1449">
            <v>988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676</v>
          </cell>
          <cell r="P1449">
            <v>1057</v>
          </cell>
          <cell r="Q1449">
            <v>840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  <cell r="X1449">
            <v>0</v>
          </cell>
          <cell r="Y1449">
            <v>0</v>
          </cell>
          <cell r="Z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0</v>
          </cell>
        </row>
        <row r="1450">
          <cell r="A1450" t="str">
            <v>RWIN</v>
          </cell>
          <cell r="B1450" t="str">
            <v>RWINPF</v>
          </cell>
          <cell r="C1450" t="str">
            <v>Water International</v>
          </cell>
          <cell r="D1450">
            <v>44</v>
          </cell>
          <cell r="E1450">
            <v>44</v>
          </cell>
          <cell r="F1450">
            <v>8</v>
          </cell>
          <cell r="G1450">
            <v>785</v>
          </cell>
          <cell r="H1450">
            <v>1575</v>
          </cell>
          <cell r="I1450">
            <v>1252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667</v>
          </cell>
          <cell r="P1450">
            <v>1339</v>
          </cell>
          <cell r="Q1450">
            <v>1064</v>
          </cell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0</v>
          </cell>
        </row>
        <row r="1451">
          <cell r="A1451" t="str">
            <v>RWJCF</v>
          </cell>
          <cell r="B1451" t="str">
            <v>RWJCFPF</v>
          </cell>
          <cell r="C1451" t="str">
            <v>Western Journal of Communication &amp; Communication Reports</v>
          </cell>
          <cell r="D1451" t="str">
            <v>PACK</v>
          </cell>
          <cell r="E1451" t="str">
            <v>PACK</v>
          </cell>
          <cell r="F1451" t="str">
            <v>PACK</v>
          </cell>
          <cell r="G1451">
            <v>373</v>
          </cell>
          <cell r="H1451">
            <v>622</v>
          </cell>
          <cell r="I1451">
            <v>496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317</v>
          </cell>
          <cell r="P1451">
            <v>529</v>
          </cell>
          <cell r="Q1451">
            <v>422</v>
          </cell>
          <cell r="R1451">
            <v>0</v>
          </cell>
          <cell r="S1451">
            <v>0</v>
          </cell>
          <cell r="T1451">
            <v>0</v>
          </cell>
          <cell r="U1451">
            <v>0</v>
          </cell>
          <cell r="V1451">
            <v>0</v>
          </cell>
          <cell r="W1451">
            <v>0</v>
          </cell>
          <cell r="X1451">
            <v>0</v>
          </cell>
          <cell r="Y1451">
            <v>0</v>
          </cell>
          <cell r="Z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0</v>
          </cell>
        </row>
        <row r="1452">
          <cell r="A1452" t="str">
            <v>RWLE</v>
          </cell>
          <cell r="B1452" t="str">
            <v>RWLEPF</v>
          </cell>
          <cell r="C1452" t="str">
            <v>World Leisure Journal</v>
          </cell>
          <cell r="D1452">
            <v>61</v>
          </cell>
          <cell r="E1452">
            <v>61</v>
          </cell>
          <cell r="F1452">
            <v>4</v>
          </cell>
          <cell r="G1452">
            <v>372</v>
          </cell>
          <cell r="H1452">
            <v>494</v>
          </cell>
          <cell r="I1452">
            <v>492</v>
          </cell>
          <cell r="J1452">
            <v>0</v>
          </cell>
          <cell r="K1452">
            <v>0</v>
          </cell>
          <cell r="L1452">
            <v>611</v>
          </cell>
          <cell r="M1452">
            <v>0</v>
          </cell>
          <cell r="N1452">
            <v>0</v>
          </cell>
          <cell r="O1452">
            <v>316</v>
          </cell>
          <cell r="P1452">
            <v>420</v>
          </cell>
          <cell r="Q1452">
            <v>418</v>
          </cell>
          <cell r="R1452">
            <v>0</v>
          </cell>
          <cell r="S1452">
            <v>0</v>
          </cell>
          <cell r="T1452">
            <v>519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453">
          <cell r="A1453" t="str">
            <v>RWOL</v>
          </cell>
          <cell r="B1453" t="str">
            <v>RWOLPF</v>
          </cell>
          <cell r="C1453" t="str">
            <v>Journal of World Languages</v>
          </cell>
          <cell r="D1453">
            <v>6</v>
          </cell>
          <cell r="E1453">
            <v>6</v>
          </cell>
          <cell r="F1453">
            <v>3</v>
          </cell>
          <cell r="G1453">
            <v>292</v>
          </cell>
          <cell r="H1453">
            <v>464</v>
          </cell>
          <cell r="I1453">
            <v>388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  <cell r="O1453">
            <v>248</v>
          </cell>
          <cell r="P1453">
            <v>394</v>
          </cell>
          <cell r="Q1453">
            <v>330</v>
          </cell>
          <cell r="R1453">
            <v>0</v>
          </cell>
          <cell r="S1453">
            <v>0</v>
          </cell>
          <cell r="T1453">
            <v>0</v>
          </cell>
          <cell r="U1453">
            <v>0</v>
          </cell>
          <cell r="V1453">
            <v>0</v>
          </cell>
          <cell r="W1453">
            <v>0</v>
          </cell>
          <cell r="X1453">
            <v>0</v>
          </cell>
          <cell r="Y1453">
            <v>0</v>
          </cell>
          <cell r="Z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0</v>
          </cell>
        </row>
        <row r="1454">
          <cell r="A1454" t="str">
            <v>RWOR</v>
          </cell>
          <cell r="B1454" t="str">
            <v>RWORPF</v>
          </cell>
          <cell r="C1454" t="str">
            <v>World Art</v>
          </cell>
          <cell r="D1454">
            <v>9</v>
          </cell>
          <cell r="E1454">
            <v>9</v>
          </cell>
          <cell r="F1454">
            <v>3</v>
          </cell>
          <cell r="G1454">
            <v>308</v>
          </cell>
          <cell r="H1454">
            <v>507</v>
          </cell>
          <cell r="I1454">
            <v>405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262</v>
          </cell>
          <cell r="P1454">
            <v>431</v>
          </cell>
          <cell r="Q1454">
            <v>345</v>
          </cell>
          <cell r="R1454">
            <v>0</v>
          </cell>
          <cell r="S1454">
            <v>0</v>
          </cell>
          <cell r="T1454">
            <v>0</v>
          </cell>
          <cell r="U1454">
            <v>0</v>
          </cell>
          <cell r="V1454">
            <v>0</v>
          </cell>
          <cell r="W1454">
            <v>0</v>
          </cell>
          <cell r="X1454">
            <v>0</v>
          </cell>
          <cell r="Y1454">
            <v>0</v>
          </cell>
          <cell r="Z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0</v>
          </cell>
        </row>
        <row r="1455">
          <cell r="A1455" t="str">
            <v>RWOW</v>
          </cell>
          <cell r="B1455" t="str">
            <v>RWOWPF</v>
          </cell>
          <cell r="C1455" t="str">
            <v>Women's Writing</v>
          </cell>
          <cell r="D1455">
            <v>26</v>
          </cell>
          <cell r="E1455">
            <v>26</v>
          </cell>
          <cell r="F1455">
            <v>4</v>
          </cell>
          <cell r="G1455">
            <v>699</v>
          </cell>
          <cell r="H1455">
            <v>1121</v>
          </cell>
          <cell r="I1455">
            <v>889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594</v>
          </cell>
          <cell r="P1455">
            <v>953</v>
          </cell>
          <cell r="Q1455">
            <v>756</v>
          </cell>
          <cell r="R1455">
            <v>0</v>
          </cell>
          <cell r="S1455">
            <v>0</v>
          </cell>
          <cell r="T1455">
            <v>0</v>
          </cell>
          <cell r="U1455">
            <v>0</v>
          </cell>
          <cell r="V1455">
            <v>0</v>
          </cell>
          <cell r="W1455">
            <v>0</v>
          </cell>
          <cell r="X1455">
            <v>0</v>
          </cell>
          <cell r="Y1455">
            <v>0</v>
          </cell>
          <cell r="Z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0</v>
          </cell>
        </row>
        <row r="1456">
          <cell r="A1456" t="str">
            <v>RWRD</v>
          </cell>
          <cell r="B1456" t="str">
            <v>RWRDPF</v>
          </cell>
          <cell r="C1456" t="str">
            <v>Word</v>
          </cell>
          <cell r="D1456">
            <v>65</v>
          </cell>
          <cell r="E1456">
            <v>65</v>
          </cell>
          <cell r="F1456">
            <v>4</v>
          </cell>
          <cell r="G1456">
            <v>256</v>
          </cell>
          <cell r="H1456">
            <v>411</v>
          </cell>
          <cell r="I1456">
            <v>341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218</v>
          </cell>
          <cell r="P1456">
            <v>349</v>
          </cell>
          <cell r="Q1456">
            <v>290</v>
          </cell>
          <cell r="R1456">
            <v>0</v>
          </cell>
          <cell r="S1456">
            <v>0</v>
          </cell>
          <cell r="T1456">
            <v>0</v>
          </cell>
          <cell r="U1456">
            <v>0</v>
          </cell>
          <cell r="V1456">
            <v>0</v>
          </cell>
          <cell r="W1456">
            <v>0</v>
          </cell>
          <cell r="X1456">
            <v>0</v>
          </cell>
          <cell r="Y1456">
            <v>0</v>
          </cell>
          <cell r="Z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0</v>
          </cell>
        </row>
        <row r="1457">
          <cell r="A1457" t="str">
            <v>SABO</v>
          </cell>
          <cell r="B1457" t="str">
            <v>SABOPF</v>
          </cell>
          <cell r="C1457" t="str">
            <v>Acta Borealia Online</v>
          </cell>
          <cell r="D1457">
            <v>36</v>
          </cell>
          <cell r="E1457">
            <v>36</v>
          </cell>
          <cell r="F1457">
            <v>2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88</v>
          </cell>
          <cell r="P1457">
            <v>148</v>
          </cell>
          <cell r="Q1457">
            <v>114</v>
          </cell>
          <cell r="R1457">
            <v>0</v>
          </cell>
          <cell r="S1457">
            <v>0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  <cell r="X1457">
            <v>0</v>
          </cell>
          <cell r="Y1457">
            <v>0</v>
          </cell>
          <cell r="Z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0</v>
          </cell>
        </row>
        <row r="1458">
          <cell r="A1458" t="str">
            <v>SACT</v>
          </cell>
          <cell r="B1458" t="str">
            <v>SACTPF</v>
          </cell>
          <cell r="C1458" t="str">
            <v>Scandinavian Actuarial Journal</v>
          </cell>
          <cell r="D1458">
            <v>119</v>
          </cell>
          <cell r="E1458">
            <v>119</v>
          </cell>
          <cell r="F1458">
            <v>10</v>
          </cell>
          <cell r="G1458">
            <v>654</v>
          </cell>
          <cell r="H1458">
            <v>1078</v>
          </cell>
          <cell r="I1458">
            <v>860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556</v>
          </cell>
          <cell r="P1458">
            <v>916</v>
          </cell>
          <cell r="Q1458">
            <v>731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0</v>
          </cell>
          <cell r="Y1458">
            <v>0</v>
          </cell>
          <cell r="Z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0</v>
          </cell>
        </row>
        <row r="1459">
          <cell r="A1459" t="str">
            <v>SAGA</v>
          </cell>
          <cell r="B1459" t="str">
            <v>SAGAPF</v>
          </cell>
          <cell r="C1459" t="str">
            <v>Acta Agri Scand A Animal Sci</v>
          </cell>
          <cell r="D1459">
            <v>69</v>
          </cell>
          <cell r="E1459">
            <v>69</v>
          </cell>
          <cell r="F1459">
            <v>4</v>
          </cell>
          <cell r="G1459">
            <v>359</v>
          </cell>
          <cell r="H1459">
            <v>601</v>
          </cell>
          <cell r="I1459">
            <v>476</v>
          </cell>
          <cell r="J1459">
            <v>0</v>
          </cell>
          <cell r="K1459">
            <v>0</v>
          </cell>
          <cell r="L1459">
            <v>0</v>
          </cell>
          <cell r="M1459">
            <v>0</v>
          </cell>
          <cell r="N1459">
            <v>0</v>
          </cell>
          <cell r="O1459">
            <v>305</v>
          </cell>
          <cell r="P1459">
            <v>511</v>
          </cell>
          <cell r="Q1459">
            <v>405</v>
          </cell>
          <cell r="R1459">
            <v>0</v>
          </cell>
          <cell r="S1459">
            <v>0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  <cell r="X1459">
            <v>0</v>
          </cell>
          <cell r="Y1459">
            <v>0</v>
          </cell>
          <cell r="Z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0</v>
          </cell>
        </row>
        <row r="1460">
          <cell r="A1460" t="str">
            <v>SAGB</v>
          </cell>
          <cell r="B1460" t="str">
            <v>SAGBPF</v>
          </cell>
          <cell r="C1460" t="str">
            <v>Acta Agriculturae Scandinavica Section B  Plant Soil Science</v>
          </cell>
          <cell r="D1460">
            <v>69</v>
          </cell>
          <cell r="E1460">
            <v>69</v>
          </cell>
          <cell r="F1460">
            <v>8</v>
          </cell>
          <cell r="G1460">
            <v>671</v>
          </cell>
          <cell r="H1460">
            <v>1106</v>
          </cell>
          <cell r="I1460">
            <v>885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570</v>
          </cell>
          <cell r="P1460">
            <v>940</v>
          </cell>
          <cell r="Q1460">
            <v>752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>
            <v>0</v>
          </cell>
          <cell r="W1460">
            <v>0</v>
          </cell>
          <cell r="X1460">
            <v>0</v>
          </cell>
          <cell r="Y1460">
            <v>0</v>
          </cell>
          <cell r="Z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0</v>
          </cell>
        </row>
        <row r="1461">
          <cell r="A1461" t="str">
            <v>SAGDP</v>
          </cell>
          <cell r="B1461" t="str">
            <v>SAGDPPF</v>
          </cell>
          <cell r="C1461" t="str">
            <v>Acta Agricult Combined (A and B )</v>
          </cell>
          <cell r="D1461" t="str">
            <v>PACK</v>
          </cell>
          <cell r="E1461" t="str">
            <v>PACK</v>
          </cell>
          <cell r="F1461" t="str">
            <v>PACK</v>
          </cell>
          <cell r="G1461">
            <v>826</v>
          </cell>
          <cell r="H1461">
            <v>1366</v>
          </cell>
          <cell r="I1461">
            <v>1089</v>
          </cell>
          <cell r="J1461">
            <v>0</v>
          </cell>
          <cell r="K1461">
            <v>0</v>
          </cell>
          <cell r="L1461">
            <v>0</v>
          </cell>
          <cell r="M1461">
            <v>0</v>
          </cell>
          <cell r="N1461">
            <v>0</v>
          </cell>
          <cell r="O1461">
            <v>702</v>
          </cell>
          <cell r="P1461">
            <v>1161</v>
          </cell>
          <cell r="Q1461">
            <v>926</v>
          </cell>
          <cell r="R1461">
            <v>0</v>
          </cell>
          <cell r="S1461">
            <v>0</v>
          </cell>
          <cell r="T1461">
            <v>0</v>
          </cell>
          <cell r="U1461">
            <v>0</v>
          </cell>
          <cell r="V1461">
            <v>0</v>
          </cell>
          <cell r="W1461">
            <v>0</v>
          </cell>
          <cell r="X1461">
            <v>0</v>
          </cell>
          <cell r="Y1461">
            <v>0</v>
          </cell>
          <cell r="Z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0</v>
          </cell>
        </row>
        <row r="1462">
          <cell r="A1462" t="str">
            <v>SALH</v>
          </cell>
          <cell r="B1462" t="str">
            <v>SALHPF</v>
          </cell>
          <cell r="C1462" t="str">
            <v>Acta Linguistica Hafniensia: International Journal of Linguistics</v>
          </cell>
          <cell r="D1462">
            <v>51</v>
          </cell>
          <cell r="E1462">
            <v>51</v>
          </cell>
          <cell r="F1462">
            <v>2</v>
          </cell>
          <cell r="G1462">
            <v>296</v>
          </cell>
          <cell r="H1462">
            <v>539</v>
          </cell>
          <cell r="I1462">
            <v>373</v>
          </cell>
          <cell r="J1462">
            <v>0</v>
          </cell>
          <cell r="K1462">
            <v>0</v>
          </cell>
          <cell r="L1462">
            <v>0</v>
          </cell>
          <cell r="M1462">
            <v>0</v>
          </cell>
          <cell r="N1462">
            <v>0</v>
          </cell>
          <cell r="O1462">
            <v>252</v>
          </cell>
          <cell r="P1462">
            <v>458</v>
          </cell>
          <cell r="Q1462">
            <v>317</v>
          </cell>
          <cell r="R1462">
            <v>0</v>
          </cell>
          <cell r="S1462">
            <v>0</v>
          </cell>
          <cell r="T1462">
            <v>0</v>
          </cell>
          <cell r="U1462">
            <v>0</v>
          </cell>
          <cell r="V1462">
            <v>0</v>
          </cell>
          <cell r="W1462">
            <v>0</v>
          </cell>
          <cell r="X1462">
            <v>0</v>
          </cell>
          <cell r="Y1462">
            <v>0</v>
          </cell>
          <cell r="Z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0</v>
          </cell>
        </row>
        <row r="1463">
          <cell r="A1463" t="str">
            <v>SARC</v>
          </cell>
          <cell r="B1463" t="str">
            <v>SARCPF</v>
          </cell>
          <cell r="C1463" t="str">
            <v>Norwegian Archaeological Review</v>
          </cell>
          <cell r="D1463">
            <v>52</v>
          </cell>
          <cell r="E1463">
            <v>52</v>
          </cell>
          <cell r="F1463">
            <v>2</v>
          </cell>
          <cell r="G1463">
            <v>149</v>
          </cell>
          <cell r="H1463">
            <v>255</v>
          </cell>
          <cell r="I1463">
            <v>204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127</v>
          </cell>
          <cell r="P1463">
            <v>217</v>
          </cell>
          <cell r="Q1463">
            <v>173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>
            <v>0</v>
          </cell>
          <cell r="W1463">
            <v>0</v>
          </cell>
          <cell r="X1463">
            <v>0</v>
          </cell>
          <cell r="Y1463">
            <v>0</v>
          </cell>
          <cell r="Z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0</v>
          </cell>
        </row>
        <row r="1464">
          <cell r="A1464" t="str">
            <v>SBEH</v>
          </cell>
          <cell r="B1464" t="str">
            <v>SBEHPF</v>
          </cell>
          <cell r="C1464" t="str">
            <v>Cognitive Behaviour Therapy</v>
          </cell>
          <cell r="D1464">
            <v>48</v>
          </cell>
          <cell r="E1464">
            <v>48</v>
          </cell>
          <cell r="F1464">
            <v>6</v>
          </cell>
          <cell r="G1464">
            <v>325</v>
          </cell>
          <cell r="H1464">
            <v>547</v>
          </cell>
          <cell r="I1464">
            <v>435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276</v>
          </cell>
          <cell r="P1464">
            <v>465</v>
          </cell>
          <cell r="Q1464">
            <v>370</v>
          </cell>
          <cell r="R1464">
            <v>0</v>
          </cell>
          <cell r="S1464">
            <v>0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0</v>
          </cell>
        </row>
        <row r="1465">
          <cell r="A1465" t="str">
            <v>SCRI</v>
          </cell>
          <cell r="B1465" t="str">
            <v>SCRIPF</v>
          </cell>
          <cell r="C1465" t="str">
            <v>Journal of Scandinavian Studies in Criminology and Crime Prevention</v>
          </cell>
          <cell r="D1465">
            <v>20</v>
          </cell>
          <cell r="E1465">
            <v>20</v>
          </cell>
          <cell r="F1465">
            <v>2</v>
          </cell>
          <cell r="G1465">
            <v>175</v>
          </cell>
          <cell r="H1465">
            <v>292</v>
          </cell>
          <cell r="I1465">
            <v>235</v>
          </cell>
          <cell r="J1465">
            <v>0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  <cell r="O1465">
            <v>149</v>
          </cell>
          <cell r="P1465">
            <v>248</v>
          </cell>
          <cell r="Q1465">
            <v>200</v>
          </cell>
          <cell r="R1465">
            <v>0</v>
          </cell>
          <cell r="S1465">
            <v>0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  <cell r="X1465">
            <v>0</v>
          </cell>
          <cell r="Y1465">
            <v>0</v>
          </cell>
          <cell r="Z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0</v>
          </cell>
        </row>
        <row r="1466">
          <cell r="A1466" t="str">
            <v>SEHR</v>
          </cell>
          <cell r="B1466" t="str">
            <v>SEHRPF</v>
          </cell>
          <cell r="C1466" t="str">
            <v>Scandinavian Economic History Review</v>
          </cell>
          <cell r="D1466">
            <v>67</v>
          </cell>
          <cell r="E1466">
            <v>67</v>
          </cell>
          <cell r="F1466">
            <v>3</v>
          </cell>
          <cell r="G1466">
            <v>138</v>
          </cell>
          <cell r="H1466">
            <v>242</v>
          </cell>
          <cell r="I1466">
            <v>189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 t="str">
            <v>1461</v>
          </cell>
          <cell r="O1466">
            <v>117</v>
          </cell>
          <cell r="P1466">
            <v>206</v>
          </cell>
          <cell r="Q1466">
            <v>161</v>
          </cell>
          <cell r="R1466">
            <v>0</v>
          </cell>
          <cell r="S1466">
            <v>0</v>
          </cell>
          <cell r="T1466">
            <v>0</v>
          </cell>
          <cell r="U1466">
            <v>0</v>
          </cell>
          <cell r="V1466">
            <v>1242</v>
          </cell>
          <cell r="W1466">
            <v>0</v>
          </cell>
          <cell r="X1466">
            <v>0</v>
          </cell>
          <cell r="Y1466">
            <v>0</v>
          </cell>
          <cell r="Z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0</v>
          </cell>
        </row>
        <row r="1467">
          <cell r="A1467" t="str">
            <v>SFDS</v>
          </cell>
          <cell r="B1467" t="str">
            <v>SFDSPF</v>
          </cell>
          <cell r="C1467" t="str">
            <v>Forum for Development Studies</v>
          </cell>
          <cell r="D1467">
            <v>46</v>
          </cell>
          <cell r="E1467">
            <v>46</v>
          </cell>
          <cell r="F1467">
            <v>3</v>
          </cell>
          <cell r="G1467">
            <v>338</v>
          </cell>
          <cell r="H1467">
            <v>542</v>
          </cell>
          <cell r="I1467">
            <v>435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287</v>
          </cell>
          <cell r="P1467">
            <v>461</v>
          </cell>
          <cell r="Q1467">
            <v>370</v>
          </cell>
          <cell r="R1467">
            <v>0</v>
          </cell>
          <cell r="S1467">
            <v>0</v>
          </cell>
          <cell r="T1467">
            <v>0</v>
          </cell>
          <cell r="U1467">
            <v>0</v>
          </cell>
          <cell r="V1467">
            <v>0</v>
          </cell>
          <cell r="W1467">
            <v>0</v>
          </cell>
          <cell r="X1467">
            <v>0</v>
          </cell>
          <cell r="Y1467">
            <v>0</v>
          </cell>
          <cell r="Z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0</v>
          </cell>
        </row>
        <row r="1468">
          <cell r="A1468" t="str">
            <v>SFOR</v>
          </cell>
          <cell r="B1468" t="str">
            <v>SFORPF</v>
          </cell>
          <cell r="C1468" t="str">
            <v>Scandinavian Journal of Forest Research</v>
          </cell>
          <cell r="D1468">
            <v>34</v>
          </cell>
          <cell r="E1468">
            <v>34</v>
          </cell>
          <cell r="F1468">
            <v>8</v>
          </cell>
          <cell r="G1468">
            <v>525</v>
          </cell>
          <cell r="H1468">
            <v>874</v>
          </cell>
          <cell r="I1468">
            <v>700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446</v>
          </cell>
          <cell r="P1468">
            <v>743</v>
          </cell>
          <cell r="Q1468">
            <v>595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V1468">
            <v>0</v>
          </cell>
          <cell r="W1468">
            <v>0</v>
          </cell>
          <cell r="X1468">
            <v>0</v>
          </cell>
          <cell r="Y1468">
            <v>0</v>
          </cell>
          <cell r="Z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0</v>
          </cell>
        </row>
        <row r="1469">
          <cell r="A1469" t="str">
            <v>SGEO</v>
          </cell>
          <cell r="B1469" t="str">
            <v>SGEOPF</v>
          </cell>
          <cell r="C1469" t="str">
            <v>Norsk Geografisk Tidsskr</v>
          </cell>
          <cell r="D1469">
            <v>73</v>
          </cell>
          <cell r="E1469">
            <v>73</v>
          </cell>
          <cell r="F1469">
            <v>5</v>
          </cell>
          <cell r="G1469">
            <v>282</v>
          </cell>
          <cell r="H1469">
            <v>471</v>
          </cell>
          <cell r="I1469">
            <v>373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240</v>
          </cell>
          <cell r="P1469">
            <v>400</v>
          </cell>
          <cell r="Q1469">
            <v>317</v>
          </cell>
          <cell r="R1469">
            <v>0</v>
          </cell>
          <cell r="S1469">
            <v>0</v>
          </cell>
          <cell r="T1469">
            <v>0</v>
          </cell>
          <cell r="U1469">
            <v>0</v>
          </cell>
          <cell r="V1469">
            <v>0</v>
          </cell>
          <cell r="W1469">
            <v>0</v>
          </cell>
          <cell r="X1469">
            <v>0</v>
          </cell>
          <cell r="Y1469">
            <v>0</v>
          </cell>
          <cell r="Z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0</v>
          </cell>
        </row>
        <row r="1470">
          <cell r="A1470" t="str">
            <v>SGFF</v>
          </cell>
          <cell r="B1470" t="str">
            <v>SGFFPF</v>
          </cell>
          <cell r="C1470" t="str">
            <v>GFF</v>
          </cell>
          <cell r="D1470">
            <v>141</v>
          </cell>
          <cell r="E1470">
            <v>141</v>
          </cell>
          <cell r="F1470">
            <v>4</v>
          </cell>
          <cell r="G1470">
            <v>191</v>
          </cell>
          <cell r="H1470">
            <v>384</v>
          </cell>
          <cell r="I1470">
            <v>307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162</v>
          </cell>
          <cell r="P1470">
            <v>326</v>
          </cell>
          <cell r="Q1470">
            <v>261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0</v>
          </cell>
        </row>
        <row r="1471">
          <cell r="A1471" t="str">
            <v>SGRA</v>
          </cell>
          <cell r="B1471" t="str">
            <v>SGRAPF</v>
          </cell>
          <cell r="C1471" t="str">
            <v>Grana</v>
          </cell>
          <cell r="D1471">
            <v>58</v>
          </cell>
          <cell r="E1471">
            <v>58</v>
          </cell>
          <cell r="F1471">
            <v>6</v>
          </cell>
          <cell r="G1471">
            <v>648</v>
          </cell>
          <cell r="H1471">
            <v>1068</v>
          </cell>
          <cell r="I1471">
            <v>854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551</v>
          </cell>
          <cell r="P1471">
            <v>908</v>
          </cell>
          <cell r="Q1471">
            <v>726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0</v>
          </cell>
        </row>
        <row r="1472">
          <cell r="A1472" t="str">
            <v>SHIS</v>
          </cell>
          <cell r="B1472" t="str">
            <v>SHISPF</v>
          </cell>
          <cell r="C1472" t="str">
            <v>Scandinavian Journal of History</v>
          </cell>
          <cell r="D1472">
            <v>44</v>
          </cell>
          <cell r="E1472">
            <v>44</v>
          </cell>
          <cell r="F1472">
            <v>5</v>
          </cell>
          <cell r="G1472">
            <v>388</v>
          </cell>
          <cell r="H1472">
            <v>647</v>
          </cell>
          <cell r="I1472">
            <v>514</v>
          </cell>
          <cell r="J1472">
            <v>0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  <cell r="O1472">
            <v>330</v>
          </cell>
          <cell r="P1472">
            <v>550</v>
          </cell>
          <cell r="Q1472">
            <v>437</v>
          </cell>
          <cell r="R1472">
            <v>0</v>
          </cell>
          <cell r="S1472">
            <v>0</v>
          </cell>
          <cell r="T1472">
            <v>0</v>
          </cell>
          <cell r="U1472">
            <v>0</v>
          </cell>
          <cell r="V1472">
            <v>0</v>
          </cell>
          <cell r="W1472">
            <v>0</v>
          </cell>
          <cell r="X1472">
            <v>0</v>
          </cell>
          <cell r="Y1472">
            <v>0</v>
          </cell>
          <cell r="Z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0</v>
          </cell>
        </row>
        <row r="1473">
          <cell r="A1473" t="str">
            <v>SHOU</v>
          </cell>
          <cell r="B1473" t="str">
            <v>SHOUPF</v>
          </cell>
          <cell r="C1473" t="str">
            <v>Housing, Theory &amp; Society</v>
          </cell>
          <cell r="D1473">
            <v>36</v>
          </cell>
          <cell r="E1473">
            <v>36</v>
          </cell>
          <cell r="F1473">
            <v>4</v>
          </cell>
          <cell r="G1473">
            <v>448</v>
          </cell>
          <cell r="H1473">
            <v>740</v>
          </cell>
          <cell r="I1473">
            <v>587</v>
          </cell>
          <cell r="J1473">
            <v>0</v>
          </cell>
          <cell r="K1473">
            <v>0</v>
          </cell>
          <cell r="L1473">
            <v>0</v>
          </cell>
          <cell r="M1473">
            <v>0</v>
          </cell>
          <cell r="N1473">
            <v>0</v>
          </cell>
          <cell r="O1473">
            <v>381</v>
          </cell>
          <cell r="P1473">
            <v>629</v>
          </cell>
          <cell r="Q1473">
            <v>499</v>
          </cell>
          <cell r="R1473">
            <v>0</v>
          </cell>
          <cell r="S1473">
            <v>0</v>
          </cell>
          <cell r="T1473">
            <v>0</v>
          </cell>
          <cell r="U1473">
            <v>0</v>
          </cell>
          <cell r="V1473">
            <v>0</v>
          </cell>
          <cell r="W1473">
            <v>0</v>
          </cell>
          <cell r="X1473">
            <v>0</v>
          </cell>
          <cell r="Y1473">
            <v>0</v>
          </cell>
          <cell r="Z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0</v>
          </cell>
        </row>
        <row r="1474">
          <cell r="A1474" t="str">
            <v>SIBS</v>
          </cell>
          <cell r="B1474" t="str">
            <v>SIBSPF</v>
          </cell>
          <cell r="C1474" t="str">
            <v>Ibsen Studies</v>
          </cell>
          <cell r="D1474">
            <v>19</v>
          </cell>
          <cell r="E1474">
            <v>19</v>
          </cell>
          <cell r="F1474">
            <v>2</v>
          </cell>
          <cell r="G1474">
            <v>94</v>
          </cell>
          <cell r="H1474">
            <v>162</v>
          </cell>
          <cell r="I1474">
            <v>126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80</v>
          </cell>
          <cell r="P1474">
            <v>138</v>
          </cell>
          <cell r="Q1474">
            <v>107</v>
          </cell>
          <cell r="R1474">
            <v>0</v>
          </cell>
          <cell r="S1474">
            <v>0</v>
          </cell>
          <cell r="T1474">
            <v>0</v>
          </cell>
          <cell r="U1474">
            <v>0</v>
          </cell>
          <cell r="V1474">
            <v>0</v>
          </cell>
          <cell r="W1474">
            <v>0</v>
          </cell>
          <cell r="X1474">
            <v>0</v>
          </cell>
          <cell r="Y1474">
            <v>0</v>
          </cell>
          <cell r="Z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0</v>
          </cell>
        </row>
        <row r="1475">
          <cell r="A1475" t="str">
            <v>SINQ</v>
          </cell>
          <cell r="B1475" t="str">
            <v>SINQPF</v>
          </cell>
          <cell r="C1475" t="str">
            <v>Inquiry</v>
          </cell>
          <cell r="D1475">
            <v>62</v>
          </cell>
          <cell r="E1475">
            <v>62</v>
          </cell>
          <cell r="F1475">
            <v>10</v>
          </cell>
          <cell r="G1475">
            <v>625</v>
          </cell>
          <cell r="H1475">
            <v>1032</v>
          </cell>
          <cell r="I1475">
            <v>819</v>
          </cell>
          <cell r="J1475">
            <v>0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  <cell r="O1475">
            <v>531</v>
          </cell>
          <cell r="P1475">
            <v>877</v>
          </cell>
          <cell r="Q1475">
            <v>696</v>
          </cell>
          <cell r="R1475">
            <v>0</v>
          </cell>
          <cell r="S1475">
            <v>0</v>
          </cell>
          <cell r="T1475">
            <v>0</v>
          </cell>
          <cell r="U1475">
            <v>0</v>
          </cell>
          <cell r="V1475">
            <v>0</v>
          </cell>
          <cell r="W1475">
            <v>0</v>
          </cell>
          <cell r="X1475">
            <v>0</v>
          </cell>
          <cell r="Y1475">
            <v>0</v>
          </cell>
          <cell r="Z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0</v>
          </cell>
        </row>
        <row r="1476">
          <cell r="A1476" t="str">
            <v>SJHT</v>
          </cell>
          <cell r="B1476" t="str">
            <v>SJHTPF</v>
          </cell>
          <cell r="C1476" t="str">
            <v>Scandinavian Journal of Hospitality and Tourism</v>
          </cell>
          <cell r="D1476">
            <v>19</v>
          </cell>
          <cell r="E1476">
            <v>19</v>
          </cell>
          <cell r="F1476">
            <v>5</v>
          </cell>
          <cell r="G1476">
            <v>442</v>
          </cell>
          <cell r="H1476">
            <v>830</v>
          </cell>
          <cell r="I1476">
            <v>666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  <cell r="N1476">
            <v>0</v>
          </cell>
          <cell r="O1476">
            <v>376</v>
          </cell>
          <cell r="P1476">
            <v>706</v>
          </cell>
          <cell r="Q1476">
            <v>566</v>
          </cell>
          <cell r="R1476">
            <v>0</v>
          </cell>
          <cell r="S1476">
            <v>0</v>
          </cell>
          <cell r="T1476">
            <v>0</v>
          </cell>
          <cell r="U1476">
            <v>0</v>
          </cell>
          <cell r="V1476">
            <v>0</v>
          </cell>
          <cell r="W1476">
            <v>0</v>
          </cell>
          <cell r="X1476">
            <v>0</v>
          </cell>
          <cell r="Y1476">
            <v>0</v>
          </cell>
          <cell r="Z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0</v>
          </cell>
        </row>
        <row r="1477">
          <cell r="A1477" t="str">
            <v>SKON</v>
          </cell>
          <cell r="B1477" t="str">
            <v>SKONPF</v>
          </cell>
          <cell r="C1477" t="str">
            <v>Konsthistorisk Tidskrift</v>
          </cell>
          <cell r="D1477">
            <v>88</v>
          </cell>
          <cell r="E1477">
            <v>88</v>
          </cell>
          <cell r="F1477">
            <v>4</v>
          </cell>
          <cell r="G1477">
            <v>193</v>
          </cell>
          <cell r="H1477">
            <v>320</v>
          </cell>
          <cell r="I1477">
            <v>258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164</v>
          </cell>
          <cell r="P1477">
            <v>272</v>
          </cell>
          <cell r="Q1477">
            <v>219</v>
          </cell>
          <cell r="R1477">
            <v>0</v>
          </cell>
          <cell r="S1477">
            <v>0</v>
          </cell>
          <cell r="T1477">
            <v>0</v>
          </cell>
          <cell r="U1477">
            <v>0</v>
          </cell>
          <cell r="V1477">
            <v>0</v>
          </cell>
          <cell r="W1477">
            <v>0</v>
          </cell>
          <cell r="X1477">
            <v>0</v>
          </cell>
          <cell r="Y1477">
            <v>0</v>
          </cell>
          <cell r="Z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0</v>
          </cell>
        </row>
        <row r="1478">
          <cell r="A1478" t="str">
            <v>SMAR</v>
          </cell>
          <cell r="B1478" t="str">
            <v>SMARPF</v>
          </cell>
          <cell r="C1478" t="str">
            <v>Marine Biology Research</v>
          </cell>
          <cell r="D1478">
            <v>15</v>
          </cell>
          <cell r="E1478">
            <v>15</v>
          </cell>
          <cell r="F1478">
            <v>10</v>
          </cell>
          <cell r="G1478">
            <v>639</v>
          </cell>
          <cell r="H1478">
            <v>1062</v>
          </cell>
          <cell r="I1478">
            <v>845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543</v>
          </cell>
          <cell r="P1478">
            <v>903</v>
          </cell>
          <cell r="Q1478">
            <v>718</v>
          </cell>
          <cell r="R1478">
            <v>0</v>
          </cell>
          <cell r="S1478">
            <v>0</v>
          </cell>
          <cell r="T1478">
            <v>0</v>
          </cell>
          <cell r="U1478">
            <v>0</v>
          </cell>
          <cell r="V1478">
            <v>0</v>
          </cell>
          <cell r="W1478">
            <v>0</v>
          </cell>
          <cell r="X1478">
            <v>0</v>
          </cell>
          <cell r="Y1478">
            <v>0</v>
          </cell>
          <cell r="Z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0</v>
          </cell>
        </row>
        <row r="1479">
          <cell r="A1479" t="str">
            <v>SMIL</v>
          </cell>
          <cell r="B1479" t="str">
            <v>SMILPF</v>
          </cell>
          <cell r="C1479" t="str">
            <v>Journal of Military Ethics</v>
          </cell>
          <cell r="D1479">
            <v>18</v>
          </cell>
          <cell r="E1479">
            <v>18</v>
          </cell>
          <cell r="F1479">
            <v>4</v>
          </cell>
          <cell r="G1479">
            <v>292</v>
          </cell>
          <cell r="H1479">
            <v>482</v>
          </cell>
          <cell r="I1479">
            <v>386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248</v>
          </cell>
          <cell r="P1479">
            <v>410</v>
          </cell>
          <cell r="Q1479">
            <v>328</v>
          </cell>
          <cell r="R1479">
            <v>0</v>
          </cell>
          <cell r="S1479">
            <v>0</v>
          </cell>
          <cell r="T1479">
            <v>0</v>
          </cell>
          <cell r="U1479">
            <v>0</v>
          </cell>
          <cell r="V1479">
            <v>0</v>
          </cell>
          <cell r="W1479">
            <v>0</v>
          </cell>
          <cell r="X1479">
            <v>0</v>
          </cell>
          <cell r="Y1479">
            <v>0</v>
          </cell>
          <cell r="Z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0</v>
          </cell>
        </row>
        <row r="1480">
          <cell r="A1480" t="str">
            <v>SNEC</v>
          </cell>
          <cell r="B1480" t="str">
            <v>SNECPF</v>
          </cell>
          <cell r="C1480" t="str">
            <v>Studia Neophilologica</v>
          </cell>
          <cell r="D1480">
            <v>91</v>
          </cell>
          <cell r="E1480">
            <v>91</v>
          </cell>
          <cell r="F1480">
            <v>3</v>
          </cell>
          <cell r="G1480">
            <v>244</v>
          </cell>
          <cell r="H1480">
            <v>407</v>
          </cell>
          <cell r="I1480">
            <v>320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207</v>
          </cell>
          <cell r="P1480">
            <v>346</v>
          </cell>
          <cell r="Q1480">
            <v>272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  <cell r="X1480">
            <v>0</v>
          </cell>
          <cell r="Y1480">
            <v>0</v>
          </cell>
          <cell r="Z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0</v>
          </cell>
        </row>
        <row r="1481">
          <cell r="A1481" t="str">
            <v>SOLD</v>
          </cell>
          <cell r="B1481" t="str">
            <v>SOLDPF</v>
          </cell>
          <cell r="C1481" t="str">
            <v>Scandinavian Journal of the Old Testament</v>
          </cell>
          <cell r="D1481">
            <v>33</v>
          </cell>
          <cell r="E1481">
            <v>33</v>
          </cell>
          <cell r="F1481">
            <v>2</v>
          </cell>
          <cell r="G1481">
            <v>156</v>
          </cell>
          <cell r="H1481">
            <v>262</v>
          </cell>
          <cell r="I1481">
            <v>208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133</v>
          </cell>
          <cell r="P1481">
            <v>223</v>
          </cell>
          <cell r="Q1481">
            <v>177</v>
          </cell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</row>
        <row r="1482">
          <cell r="A1482" t="str">
            <v>SOSL</v>
          </cell>
          <cell r="B1482" t="str">
            <v>SOSLPF</v>
          </cell>
          <cell r="C1482" t="str">
            <v>Symbolae Osloenses</v>
          </cell>
          <cell r="D1482">
            <v>93</v>
          </cell>
          <cell r="E1482">
            <v>93</v>
          </cell>
          <cell r="F1482">
            <v>1</v>
          </cell>
          <cell r="G1482">
            <v>115</v>
          </cell>
          <cell r="H1482">
            <v>194</v>
          </cell>
          <cell r="I1482">
            <v>154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98</v>
          </cell>
          <cell r="P1482">
            <v>165</v>
          </cell>
          <cell r="Q1482">
            <v>131</v>
          </cell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</row>
        <row r="1483">
          <cell r="A1483" t="str">
            <v>SPSY</v>
          </cell>
          <cell r="B1483" t="str">
            <v>SPSYPF</v>
          </cell>
          <cell r="C1483" t="str">
            <v>International Forum of Psychoanalysis</v>
          </cell>
          <cell r="D1483">
            <v>28</v>
          </cell>
          <cell r="E1483">
            <v>28</v>
          </cell>
          <cell r="F1483">
            <v>4</v>
          </cell>
          <cell r="G1483">
            <v>279</v>
          </cell>
          <cell r="H1483">
            <v>464</v>
          </cell>
          <cell r="I1483">
            <v>371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237</v>
          </cell>
          <cell r="P1483">
            <v>394</v>
          </cell>
          <cell r="Q1483">
            <v>315</v>
          </cell>
          <cell r="R1483">
            <v>0</v>
          </cell>
          <cell r="S1483">
            <v>0</v>
          </cell>
          <cell r="T1483">
            <v>0</v>
          </cell>
          <cell r="U1483">
            <v>0</v>
          </cell>
          <cell r="V1483">
            <v>0</v>
          </cell>
          <cell r="W1483">
            <v>0</v>
          </cell>
          <cell r="X1483">
            <v>0</v>
          </cell>
          <cell r="Y1483">
            <v>0</v>
          </cell>
          <cell r="Z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0</v>
          </cell>
        </row>
        <row r="1484">
          <cell r="A1484" t="str">
            <v>SSLA</v>
          </cell>
          <cell r="B1484" t="str">
            <v>SSLAPF</v>
          </cell>
          <cell r="C1484" t="str">
            <v>Scando-Slavica</v>
          </cell>
          <cell r="D1484">
            <v>65</v>
          </cell>
          <cell r="E1484">
            <v>65</v>
          </cell>
          <cell r="F1484">
            <v>2</v>
          </cell>
          <cell r="G1484">
            <v>255</v>
          </cell>
          <cell r="H1484">
            <v>431</v>
          </cell>
          <cell r="I1484">
            <v>341</v>
          </cell>
          <cell r="J1484">
            <v>0</v>
          </cell>
          <cell r="K1484">
            <v>0</v>
          </cell>
          <cell r="L1484">
            <v>0</v>
          </cell>
          <cell r="M1484">
            <v>0</v>
          </cell>
          <cell r="N1484">
            <v>0</v>
          </cell>
          <cell r="O1484">
            <v>217</v>
          </cell>
          <cell r="P1484">
            <v>366</v>
          </cell>
          <cell r="Q1484">
            <v>290</v>
          </cell>
          <cell r="R1484">
            <v>0</v>
          </cell>
          <cell r="S1484">
            <v>0</v>
          </cell>
          <cell r="T1484">
            <v>0</v>
          </cell>
          <cell r="U1484">
            <v>0</v>
          </cell>
          <cell r="V1484">
            <v>0</v>
          </cell>
          <cell r="W1484">
            <v>0</v>
          </cell>
          <cell r="X1484">
            <v>0</v>
          </cell>
          <cell r="Y1484">
            <v>0</v>
          </cell>
          <cell r="Z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0</v>
          </cell>
        </row>
        <row r="1485">
          <cell r="A1485" t="str">
            <v>STHE</v>
          </cell>
          <cell r="B1485" t="str">
            <v>STHEPF</v>
          </cell>
          <cell r="C1485" t="str">
            <v>Studia Theologica</v>
          </cell>
          <cell r="D1485">
            <v>73</v>
          </cell>
          <cell r="E1485">
            <v>73</v>
          </cell>
          <cell r="F1485">
            <v>2</v>
          </cell>
          <cell r="G1485">
            <v>120</v>
          </cell>
          <cell r="H1485">
            <v>201</v>
          </cell>
          <cell r="I1485">
            <v>158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102</v>
          </cell>
          <cell r="P1485">
            <v>171</v>
          </cell>
          <cell r="Q1485">
            <v>134</v>
          </cell>
          <cell r="R1485">
            <v>0</v>
          </cell>
          <cell r="S1485">
            <v>0</v>
          </cell>
          <cell r="T1485">
            <v>0</v>
          </cell>
          <cell r="U1485">
            <v>0</v>
          </cell>
          <cell r="V1485">
            <v>0</v>
          </cell>
          <cell r="W1485">
            <v>0</v>
          </cell>
          <cell r="X1485">
            <v>0</v>
          </cell>
          <cell r="Y1485">
            <v>0</v>
          </cell>
          <cell r="Z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0</v>
          </cell>
        </row>
        <row r="1486">
          <cell r="A1486" t="str">
            <v>SWOM</v>
          </cell>
          <cell r="B1486" t="str">
            <v>SWOMPF</v>
          </cell>
          <cell r="C1486" t="str">
            <v>Nora, Nordic Journal of Women's Studies</v>
          </cell>
          <cell r="D1486">
            <v>27</v>
          </cell>
          <cell r="E1486">
            <v>27</v>
          </cell>
          <cell r="F1486">
            <v>4</v>
          </cell>
          <cell r="G1486">
            <v>205</v>
          </cell>
          <cell r="H1486">
            <v>340</v>
          </cell>
          <cell r="I1486">
            <v>262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174</v>
          </cell>
          <cell r="P1486">
            <v>289</v>
          </cell>
          <cell r="Q1486">
            <v>223</v>
          </cell>
          <cell r="R1486">
            <v>0</v>
          </cell>
          <cell r="S1486">
            <v>0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  <cell r="X1486">
            <v>0</v>
          </cell>
          <cell r="Y1486">
            <v>0</v>
          </cell>
          <cell r="Z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0</v>
          </cell>
        </row>
        <row r="1487">
          <cell r="A1487" t="str">
            <v>SWOO</v>
          </cell>
          <cell r="B1487" t="str">
            <v>SWOOPF</v>
          </cell>
          <cell r="C1487" t="str">
            <v>Wood Material Science and Engineering</v>
          </cell>
          <cell r="D1487">
            <v>14</v>
          </cell>
          <cell r="E1487">
            <v>14</v>
          </cell>
          <cell r="F1487">
            <v>6</v>
          </cell>
          <cell r="G1487">
            <v>351</v>
          </cell>
          <cell r="H1487">
            <v>581</v>
          </cell>
          <cell r="I1487">
            <v>464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298</v>
          </cell>
          <cell r="P1487">
            <v>494</v>
          </cell>
          <cell r="Q1487">
            <v>394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</row>
        <row r="1488">
          <cell r="A1488" t="str">
            <v>TAAS</v>
          </cell>
          <cell r="B1488" t="str">
            <v>TAASPF</v>
          </cell>
          <cell r="C1488" t="str">
            <v>African Journal of Aquatic Science</v>
          </cell>
          <cell r="D1488">
            <v>44</v>
          </cell>
          <cell r="E1488">
            <v>44</v>
          </cell>
          <cell r="F1488">
            <v>4</v>
          </cell>
          <cell r="G1488">
            <v>441</v>
          </cell>
          <cell r="H1488">
            <v>794</v>
          </cell>
          <cell r="I1488">
            <v>632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375</v>
          </cell>
          <cell r="P1488">
            <v>675</v>
          </cell>
          <cell r="Q1488">
            <v>537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</row>
        <row r="1489">
          <cell r="A1489" t="str">
            <v>TABG</v>
          </cell>
          <cell r="B1489" t="str">
            <v>TABGPF</v>
          </cell>
          <cell r="C1489" t="str">
            <v>Botany Letters</v>
          </cell>
          <cell r="D1489">
            <v>166</v>
          </cell>
          <cell r="E1489">
            <v>166</v>
          </cell>
          <cell r="F1489">
            <v>4</v>
          </cell>
          <cell r="G1489">
            <v>335</v>
          </cell>
          <cell r="H1489">
            <v>555</v>
          </cell>
          <cell r="I1489">
            <v>444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285</v>
          </cell>
          <cell r="P1489">
            <v>472</v>
          </cell>
          <cell r="Q1489">
            <v>377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0</v>
          </cell>
          <cell r="Z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0</v>
          </cell>
        </row>
        <row r="1490">
          <cell r="A1490" t="str">
            <v>TACA</v>
          </cell>
          <cell r="B1490" t="str">
            <v>TACAPF</v>
          </cell>
          <cell r="C1490" t="str">
            <v>International Journal of Acarology</v>
          </cell>
          <cell r="D1490">
            <v>45</v>
          </cell>
          <cell r="E1490">
            <v>45</v>
          </cell>
          <cell r="F1490">
            <v>8</v>
          </cell>
          <cell r="G1490">
            <v>1792</v>
          </cell>
          <cell r="H1490">
            <v>3586</v>
          </cell>
          <cell r="I1490">
            <v>2871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1523</v>
          </cell>
          <cell r="P1490">
            <v>3048</v>
          </cell>
          <cell r="Q1490">
            <v>2440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0</v>
          </cell>
          <cell r="Y1490">
            <v>0</v>
          </cell>
          <cell r="Z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0</v>
          </cell>
        </row>
        <row r="1491">
          <cell r="A1491" t="str">
            <v>TACB</v>
          </cell>
          <cell r="B1491" t="str">
            <v>TACBPF</v>
          </cell>
          <cell r="C1491" t="str">
            <v>Acta Chirurgica Belgica</v>
          </cell>
          <cell r="D1491">
            <v>119</v>
          </cell>
          <cell r="E1491">
            <v>119</v>
          </cell>
          <cell r="F1491">
            <v>6</v>
          </cell>
          <cell r="G1491">
            <v>649</v>
          </cell>
          <cell r="H1491">
            <v>1039</v>
          </cell>
          <cell r="I1491">
            <v>865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552</v>
          </cell>
          <cell r="P1491">
            <v>883</v>
          </cell>
          <cell r="Q1491">
            <v>735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  <cell r="X1491">
            <v>0</v>
          </cell>
          <cell r="Y1491">
            <v>0</v>
          </cell>
          <cell r="Z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0</v>
          </cell>
        </row>
        <row r="1492">
          <cell r="A1492" t="str">
            <v>TACD</v>
          </cell>
          <cell r="B1492" t="str">
            <v>TACDPF</v>
          </cell>
          <cell r="C1492" t="str">
            <v>Acta Cardiologica</v>
          </cell>
          <cell r="D1492">
            <v>74</v>
          </cell>
          <cell r="E1492">
            <v>74</v>
          </cell>
          <cell r="F1492">
            <v>6</v>
          </cell>
          <cell r="G1492">
            <v>655</v>
          </cell>
          <cell r="H1492">
            <v>1047</v>
          </cell>
          <cell r="I1492">
            <v>873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557</v>
          </cell>
          <cell r="P1492">
            <v>890</v>
          </cell>
          <cell r="Q1492">
            <v>742</v>
          </cell>
          <cell r="R1492">
            <v>0</v>
          </cell>
          <cell r="S1492">
            <v>0</v>
          </cell>
          <cell r="T1492">
            <v>0</v>
          </cell>
          <cell r="U1492">
            <v>0</v>
          </cell>
          <cell r="V1492">
            <v>0</v>
          </cell>
          <cell r="W1492">
            <v>0</v>
          </cell>
          <cell r="X1492">
            <v>0</v>
          </cell>
          <cell r="Y1492">
            <v>0</v>
          </cell>
          <cell r="Z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0</v>
          </cell>
        </row>
        <row r="1493">
          <cell r="A1493" t="str">
            <v>TACL</v>
          </cell>
          <cell r="B1493" t="str">
            <v>TACLPF</v>
          </cell>
          <cell r="C1493" t="str">
            <v>Analytical Chemistry Letters</v>
          </cell>
          <cell r="D1493">
            <v>9</v>
          </cell>
          <cell r="E1493">
            <v>9</v>
          </cell>
          <cell r="F1493">
            <v>6</v>
          </cell>
          <cell r="G1493">
            <v>380</v>
          </cell>
          <cell r="H1493">
            <v>630</v>
          </cell>
          <cell r="I1493">
            <v>502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323</v>
          </cell>
          <cell r="P1493">
            <v>536</v>
          </cell>
          <cell r="Q1493">
            <v>427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X1493">
            <v>0</v>
          </cell>
          <cell r="Y1493">
            <v>0</v>
          </cell>
          <cell r="Z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0</v>
          </cell>
        </row>
        <row r="1494">
          <cell r="A1494" t="str">
            <v>TACM</v>
          </cell>
          <cell r="B1494" t="str">
            <v>TACMPF</v>
          </cell>
          <cell r="C1494" t="str">
            <v>Advanced Composite Materials</v>
          </cell>
          <cell r="D1494">
            <v>28</v>
          </cell>
          <cell r="E1494">
            <v>28</v>
          </cell>
          <cell r="F1494">
            <v>6</v>
          </cell>
          <cell r="G1494">
            <v>1692</v>
          </cell>
          <cell r="H1494">
            <v>2842</v>
          </cell>
          <cell r="I1494">
            <v>2031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1438</v>
          </cell>
          <cell r="P1494">
            <v>2416</v>
          </cell>
          <cell r="Q1494">
            <v>1726</v>
          </cell>
          <cell r="R1494">
            <v>0</v>
          </cell>
          <cell r="S1494">
            <v>0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  <cell r="X1494">
            <v>0</v>
          </cell>
          <cell r="Y1494">
            <v>0</v>
          </cell>
          <cell r="Z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0</v>
          </cell>
        </row>
        <row r="1495">
          <cell r="A1495" t="str">
            <v>TADL</v>
          </cell>
          <cell r="B1495" t="str">
            <v>TADLPF</v>
          </cell>
          <cell r="C1495" t="str">
            <v>Adelphi Series</v>
          </cell>
          <cell r="D1495">
            <v>59</v>
          </cell>
          <cell r="E1495">
            <v>59</v>
          </cell>
          <cell r="F1495">
            <v>8</v>
          </cell>
          <cell r="G1495">
            <v>785</v>
          </cell>
          <cell r="H1495">
            <v>1376</v>
          </cell>
          <cell r="I1495">
            <v>1160</v>
          </cell>
          <cell r="J1495">
            <v>0</v>
          </cell>
          <cell r="K1495">
            <v>0</v>
          </cell>
          <cell r="L1495">
            <v>1451</v>
          </cell>
          <cell r="M1495">
            <v>0</v>
          </cell>
          <cell r="N1495">
            <v>0</v>
          </cell>
          <cell r="O1495">
            <v>667</v>
          </cell>
          <cell r="P1495">
            <v>1170</v>
          </cell>
          <cell r="Q1495">
            <v>986</v>
          </cell>
          <cell r="R1495">
            <v>0</v>
          </cell>
          <cell r="S1495">
            <v>0</v>
          </cell>
          <cell r="T1495">
            <v>1233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</row>
        <row r="1496">
          <cell r="A1496" t="str">
            <v>TADM</v>
          </cell>
          <cell r="B1496" t="str">
            <v>TADMPF</v>
          </cell>
          <cell r="C1496" t="str">
            <v>Journal of the Chinese Advanced Materials Society</v>
          </cell>
          <cell r="D1496">
            <v>7</v>
          </cell>
          <cell r="E1496">
            <v>7</v>
          </cell>
          <cell r="F1496">
            <v>4</v>
          </cell>
          <cell r="G1496">
            <v>636</v>
          </cell>
          <cell r="H1496">
            <v>1047</v>
          </cell>
          <cell r="I1496">
            <v>875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541</v>
          </cell>
          <cell r="P1496">
            <v>890</v>
          </cell>
          <cell r="Q1496">
            <v>744</v>
          </cell>
          <cell r="R1496">
            <v>0</v>
          </cell>
          <cell r="S1496">
            <v>0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  <cell r="X1496">
            <v>0</v>
          </cell>
          <cell r="Y1496">
            <v>0</v>
          </cell>
          <cell r="Z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0</v>
          </cell>
        </row>
        <row r="1497">
          <cell r="A1497" t="str">
            <v>TADP</v>
          </cell>
          <cell r="B1497" t="str">
            <v>TADPPF</v>
          </cell>
          <cell r="C1497" t="str">
            <v>Advances in Physics</v>
          </cell>
          <cell r="D1497">
            <v>68</v>
          </cell>
          <cell r="E1497">
            <v>68</v>
          </cell>
          <cell r="F1497">
            <v>6</v>
          </cell>
          <cell r="G1497">
            <v>4419</v>
          </cell>
          <cell r="H1497">
            <v>7328</v>
          </cell>
          <cell r="I1497">
            <v>5836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3756</v>
          </cell>
          <cell r="P1497">
            <v>6229</v>
          </cell>
          <cell r="Q1497">
            <v>4961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  <cell r="Y1497">
            <v>0</v>
          </cell>
          <cell r="Z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0</v>
          </cell>
        </row>
        <row r="1498">
          <cell r="A1498" t="str">
            <v>TADR</v>
          </cell>
          <cell r="B1498" t="str">
            <v>TADRPF</v>
          </cell>
          <cell r="C1498" t="str">
            <v>Advanced Robotics</v>
          </cell>
          <cell r="D1498">
            <v>33</v>
          </cell>
          <cell r="E1498">
            <v>33</v>
          </cell>
          <cell r="F1498">
            <v>24</v>
          </cell>
          <cell r="G1498">
            <v>3687</v>
          </cell>
          <cell r="H1498">
            <v>6192</v>
          </cell>
          <cell r="I1498">
            <v>4420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3134</v>
          </cell>
          <cell r="P1498">
            <v>5263</v>
          </cell>
          <cell r="Q1498">
            <v>3757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</row>
        <row r="1499">
          <cell r="A1499" t="str">
            <v>TAEM</v>
          </cell>
          <cell r="B1499" t="str">
            <v>TAEMPF</v>
          </cell>
          <cell r="C1499" t="str">
            <v>Architectural Engineering and Design Management</v>
          </cell>
          <cell r="D1499">
            <v>15</v>
          </cell>
          <cell r="E1499">
            <v>15</v>
          </cell>
          <cell r="F1499">
            <v>6</v>
          </cell>
          <cell r="G1499">
            <v>636</v>
          </cell>
          <cell r="H1499">
            <v>1048</v>
          </cell>
          <cell r="I1499">
            <v>840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541</v>
          </cell>
          <cell r="P1499">
            <v>891</v>
          </cell>
          <cell r="Q1499">
            <v>714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0</v>
          </cell>
        </row>
        <row r="1500">
          <cell r="A1500" t="str">
            <v>TAEN</v>
          </cell>
          <cell r="B1500" t="str">
            <v>TAENPF</v>
          </cell>
          <cell r="C1500" t="str">
            <v>International Journal of Ambient Energy</v>
          </cell>
          <cell r="D1500">
            <v>40</v>
          </cell>
          <cell r="E1500">
            <v>40</v>
          </cell>
          <cell r="F1500">
            <v>8</v>
          </cell>
          <cell r="G1500">
            <v>1514</v>
          </cell>
          <cell r="H1500">
            <v>2426</v>
          </cell>
          <cell r="I1500">
            <v>1733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1287</v>
          </cell>
          <cell r="P1500">
            <v>2062</v>
          </cell>
          <cell r="Q1500">
            <v>1473</v>
          </cell>
          <cell r="R1500">
            <v>0</v>
          </cell>
          <cell r="S1500">
            <v>0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  <cell r="Y1500">
            <v>0</v>
          </cell>
          <cell r="Z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0</v>
          </cell>
        </row>
        <row r="1501">
          <cell r="A1501" t="str">
            <v>TAER</v>
          </cell>
          <cell r="B1501" t="str">
            <v>TAERPF</v>
          </cell>
          <cell r="C1501" t="str">
            <v>Advances in Building Energy Research</v>
          </cell>
          <cell r="D1501">
            <v>13</v>
          </cell>
          <cell r="E1501">
            <v>13</v>
          </cell>
          <cell r="F1501">
            <v>2</v>
          </cell>
          <cell r="G1501">
            <v>400</v>
          </cell>
          <cell r="H1501">
            <v>661</v>
          </cell>
          <cell r="I1501">
            <v>526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340</v>
          </cell>
          <cell r="P1501">
            <v>562</v>
          </cell>
          <cell r="Q1501">
            <v>447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  <cell r="Y1501">
            <v>0</v>
          </cell>
          <cell r="Z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0</v>
          </cell>
        </row>
        <row r="1502">
          <cell r="A1502" t="str">
            <v>TAFZ</v>
          </cell>
          <cell r="B1502" t="str">
            <v>TAFZPF</v>
          </cell>
          <cell r="C1502" t="str">
            <v>African Zoology</v>
          </cell>
          <cell r="D1502">
            <v>54</v>
          </cell>
          <cell r="E1502">
            <v>54</v>
          </cell>
          <cell r="F1502">
            <v>4</v>
          </cell>
          <cell r="G1502">
            <v>305</v>
          </cell>
          <cell r="H1502">
            <v>486</v>
          </cell>
          <cell r="I1502">
            <v>404</v>
          </cell>
          <cell r="J1502">
            <v>0</v>
          </cell>
          <cell r="K1502">
            <v>0</v>
          </cell>
          <cell r="L1502">
            <v>0</v>
          </cell>
          <cell r="M1502">
            <v>0</v>
          </cell>
          <cell r="N1502">
            <v>0</v>
          </cell>
          <cell r="O1502">
            <v>259</v>
          </cell>
          <cell r="P1502">
            <v>413</v>
          </cell>
          <cell r="Q1502">
            <v>343</v>
          </cell>
          <cell r="R1502">
            <v>0</v>
          </cell>
          <cell r="S1502">
            <v>0</v>
          </cell>
          <cell r="T1502">
            <v>0</v>
          </cell>
          <cell r="U1502">
            <v>0</v>
          </cell>
          <cell r="V1502">
            <v>0</v>
          </cell>
          <cell r="W1502">
            <v>0</v>
          </cell>
          <cell r="X1502">
            <v>0</v>
          </cell>
          <cell r="Y1502">
            <v>0</v>
          </cell>
          <cell r="Z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0</v>
          </cell>
        </row>
        <row r="1503">
          <cell r="A1503" t="str">
            <v>TAGI</v>
          </cell>
          <cell r="B1503" t="str">
            <v>TAGIPF</v>
          </cell>
          <cell r="C1503" t="str">
            <v>Annals of GIS</v>
          </cell>
          <cell r="D1503">
            <v>25</v>
          </cell>
          <cell r="E1503">
            <v>25</v>
          </cell>
          <cell r="F1503">
            <v>4</v>
          </cell>
          <cell r="G1503">
            <v>367</v>
          </cell>
          <cell r="H1503">
            <v>662</v>
          </cell>
          <cell r="I1503">
            <v>527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O1503">
            <v>312</v>
          </cell>
          <cell r="P1503">
            <v>563</v>
          </cell>
          <cell r="Q1503">
            <v>448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0</v>
          </cell>
        </row>
        <row r="1504">
          <cell r="A1504" t="str">
            <v>TAGS</v>
          </cell>
          <cell r="B1504" t="str">
            <v>TAGSPF</v>
          </cell>
          <cell r="C1504" t="str">
            <v>International Journal of Agricultural Sustainability Online</v>
          </cell>
          <cell r="D1504">
            <v>17</v>
          </cell>
          <cell r="E1504">
            <v>17</v>
          </cell>
          <cell r="F1504">
            <v>6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480</v>
          </cell>
          <cell r="P1504">
            <v>958</v>
          </cell>
          <cell r="Q1504">
            <v>626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  <cell r="X1504">
            <v>0</v>
          </cell>
          <cell r="Y1504">
            <v>0</v>
          </cell>
          <cell r="Z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0</v>
          </cell>
        </row>
        <row r="1505">
          <cell r="A1505" t="str">
            <v>TAJE</v>
          </cell>
          <cell r="B1505" t="str">
            <v>TAJEPF</v>
          </cell>
          <cell r="C1505" t="str">
            <v>Australian Journal of Earth Sciences</v>
          </cell>
          <cell r="D1505">
            <v>66</v>
          </cell>
          <cell r="E1505">
            <v>66</v>
          </cell>
          <cell r="F1505">
            <v>8</v>
          </cell>
          <cell r="G1505">
            <v>1576</v>
          </cell>
          <cell r="H1505">
            <v>2616</v>
          </cell>
          <cell r="I1505">
            <v>2080</v>
          </cell>
          <cell r="J1505">
            <v>0</v>
          </cell>
          <cell r="K1505">
            <v>0</v>
          </cell>
          <cell r="L1505">
            <v>0</v>
          </cell>
          <cell r="M1505">
            <v>2052</v>
          </cell>
          <cell r="N1505">
            <v>0</v>
          </cell>
          <cell r="O1505">
            <v>1340</v>
          </cell>
          <cell r="P1505">
            <v>2224</v>
          </cell>
          <cell r="Q1505">
            <v>1768</v>
          </cell>
          <cell r="R1505">
            <v>0</v>
          </cell>
          <cell r="S1505">
            <v>0</v>
          </cell>
          <cell r="T1505">
            <v>0</v>
          </cell>
          <cell r="U1505">
            <v>1744</v>
          </cell>
          <cell r="V1505">
            <v>0</v>
          </cell>
          <cell r="W1505">
            <v>0</v>
          </cell>
          <cell r="X1505">
            <v>0</v>
          </cell>
          <cell r="Y1505">
            <v>0</v>
          </cell>
          <cell r="Z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0</v>
          </cell>
        </row>
        <row r="1506">
          <cell r="A1506" t="str">
            <v>TAJF</v>
          </cell>
          <cell r="B1506" t="str">
            <v>TAJFPF</v>
          </cell>
          <cell r="C1506" t="str">
            <v>Australian Journal of Forensic Sciences</v>
          </cell>
          <cell r="D1506">
            <v>51</v>
          </cell>
          <cell r="E1506">
            <v>51</v>
          </cell>
          <cell r="F1506">
            <v>6</v>
          </cell>
          <cell r="G1506">
            <v>398</v>
          </cell>
          <cell r="H1506">
            <v>787</v>
          </cell>
          <cell r="I1506">
            <v>633</v>
          </cell>
          <cell r="J1506">
            <v>0</v>
          </cell>
          <cell r="K1506">
            <v>0</v>
          </cell>
          <cell r="L1506">
            <v>0</v>
          </cell>
          <cell r="M1506">
            <v>633</v>
          </cell>
          <cell r="N1506">
            <v>0</v>
          </cell>
          <cell r="O1506">
            <v>338</v>
          </cell>
          <cell r="P1506">
            <v>669</v>
          </cell>
          <cell r="Q1506">
            <v>538</v>
          </cell>
          <cell r="R1506">
            <v>0</v>
          </cell>
          <cell r="S1506">
            <v>0</v>
          </cell>
          <cell r="T1506">
            <v>0</v>
          </cell>
          <cell r="U1506">
            <v>538</v>
          </cell>
          <cell r="V1506">
            <v>0</v>
          </cell>
          <cell r="W1506">
            <v>0</v>
          </cell>
          <cell r="X1506">
            <v>0</v>
          </cell>
          <cell r="Y1506">
            <v>0</v>
          </cell>
          <cell r="Z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0</v>
          </cell>
        </row>
        <row r="1507">
          <cell r="A1507" t="str">
            <v>TALC</v>
          </cell>
          <cell r="B1507" t="str">
            <v>TALCPF</v>
          </cell>
          <cell r="C1507" t="str">
            <v>Alcheringa: An Australasian Journal of Palaeontology</v>
          </cell>
          <cell r="D1507">
            <v>43</v>
          </cell>
          <cell r="E1507">
            <v>43</v>
          </cell>
          <cell r="F1507">
            <v>4</v>
          </cell>
          <cell r="G1507">
            <v>266</v>
          </cell>
          <cell r="H1507">
            <v>444</v>
          </cell>
          <cell r="I1507">
            <v>356</v>
          </cell>
          <cell r="J1507">
            <v>0</v>
          </cell>
          <cell r="K1507">
            <v>0</v>
          </cell>
          <cell r="L1507">
            <v>0</v>
          </cell>
          <cell r="M1507">
            <v>636</v>
          </cell>
          <cell r="N1507">
            <v>0</v>
          </cell>
          <cell r="O1507">
            <v>226</v>
          </cell>
          <cell r="P1507">
            <v>377</v>
          </cell>
          <cell r="Q1507">
            <v>303</v>
          </cell>
          <cell r="R1507">
            <v>0</v>
          </cell>
          <cell r="S1507">
            <v>0</v>
          </cell>
          <cell r="T1507">
            <v>0</v>
          </cell>
          <cell r="U1507">
            <v>541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</row>
        <row r="1508">
          <cell r="A1508" t="str">
            <v>TAMS</v>
          </cell>
          <cell r="B1508" t="str">
            <v>TAMSPF</v>
          </cell>
          <cell r="C1508" t="str">
            <v>African Journal of Marine Science</v>
          </cell>
          <cell r="D1508">
            <v>41</v>
          </cell>
          <cell r="E1508">
            <v>41</v>
          </cell>
          <cell r="F1508">
            <v>4</v>
          </cell>
          <cell r="G1508">
            <v>492</v>
          </cell>
          <cell r="H1508">
            <v>885</v>
          </cell>
          <cell r="I1508">
            <v>706</v>
          </cell>
          <cell r="J1508">
            <v>0</v>
          </cell>
          <cell r="K1508">
            <v>0</v>
          </cell>
          <cell r="L1508">
            <v>0</v>
          </cell>
          <cell r="M1508">
            <v>0</v>
          </cell>
          <cell r="N1508">
            <v>0</v>
          </cell>
          <cell r="O1508">
            <v>418</v>
          </cell>
          <cell r="P1508">
            <v>752</v>
          </cell>
          <cell r="Q1508">
            <v>600</v>
          </cell>
          <cell r="R1508">
            <v>0</v>
          </cell>
          <cell r="S1508">
            <v>0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  <cell r="Y1508">
            <v>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0</v>
          </cell>
        </row>
        <row r="1509">
          <cell r="A1509" t="str">
            <v>TARB</v>
          </cell>
          <cell r="B1509" t="str">
            <v>TARBPF</v>
          </cell>
          <cell r="C1509" t="str">
            <v>Arboricultural Journal: The International Journal of Urban Forestry</v>
          </cell>
          <cell r="D1509">
            <v>41</v>
          </cell>
          <cell r="E1509">
            <v>41</v>
          </cell>
          <cell r="F1509">
            <v>4</v>
          </cell>
          <cell r="G1509">
            <v>333</v>
          </cell>
          <cell r="H1509">
            <v>549</v>
          </cell>
          <cell r="I1509">
            <v>440</v>
          </cell>
          <cell r="J1509">
            <v>0</v>
          </cell>
          <cell r="K1509">
            <v>0</v>
          </cell>
          <cell r="L1509">
            <v>0</v>
          </cell>
          <cell r="M1509">
            <v>0</v>
          </cell>
          <cell r="N1509">
            <v>0</v>
          </cell>
          <cell r="O1509">
            <v>283</v>
          </cell>
          <cell r="P1509">
            <v>467</v>
          </cell>
          <cell r="Q1509">
            <v>374</v>
          </cell>
          <cell r="R1509">
            <v>0</v>
          </cell>
          <cell r="S1509">
            <v>0</v>
          </cell>
          <cell r="T1509">
            <v>0</v>
          </cell>
          <cell r="U1509">
            <v>0</v>
          </cell>
          <cell r="V1509">
            <v>0</v>
          </cell>
          <cell r="W1509">
            <v>0</v>
          </cell>
          <cell r="X1509">
            <v>0</v>
          </cell>
          <cell r="Y1509">
            <v>0</v>
          </cell>
          <cell r="Z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0</v>
          </cell>
        </row>
        <row r="1510">
          <cell r="A1510" t="str">
            <v>TARF</v>
          </cell>
          <cell r="B1510" t="str">
            <v>TARFPF</v>
          </cell>
          <cell r="C1510" t="str">
            <v>African Journal of Range &amp; Forage Science</v>
          </cell>
          <cell r="D1510">
            <v>36</v>
          </cell>
          <cell r="E1510">
            <v>36</v>
          </cell>
          <cell r="F1510">
            <v>4</v>
          </cell>
          <cell r="G1510">
            <v>431</v>
          </cell>
          <cell r="H1510">
            <v>774</v>
          </cell>
          <cell r="I1510">
            <v>618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366</v>
          </cell>
          <cell r="P1510">
            <v>658</v>
          </cell>
          <cell r="Q1510">
            <v>525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  <cell r="Y1510">
            <v>0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0</v>
          </cell>
        </row>
        <row r="1511">
          <cell r="A1511" t="str">
            <v>TARM</v>
          </cell>
          <cell r="B1511" t="str">
            <v>TARMPF</v>
          </cell>
          <cell r="C1511" t="str">
            <v>Armed Conflict Survey</v>
          </cell>
          <cell r="D1511">
            <v>5</v>
          </cell>
          <cell r="E1511">
            <v>5</v>
          </cell>
          <cell r="F1511">
            <v>1</v>
          </cell>
          <cell r="G1511">
            <v>314</v>
          </cell>
          <cell r="H1511">
            <v>504</v>
          </cell>
          <cell r="I1511">
            <v>419</v>
          </cell>
          <cell r="J1511">
            <v>0</v>
          </cell>
          <cell r="K1511">
            <v>0</v>
          </cell>
          <cell r="L1511">
            <v>528</v>
          </cell>
          <cell r="M1511">
            <v>0</v>
          </cell>
          <cell r="N1511">
            <v>0</v>
          </cell>
          <cell r="O1511">
            <v>267</v>
          </cell>
          <cell r="P1511">
            <v>428</v>
          </cell>
          <cell r="Q1511">
            <v>356</v>
          </cell>
          <cell r="R1511">
            <v>0</v>
          </cell>
          <cell r="S1511">
            <v>0</v>
          </cell>
          <cell r="T1511">
            <v>449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0</v>
          </cell>
        </row>
        <row r="1512">
          <cell r="A1512" t="str">
            <v>TASCP</v>
          </cell>
          <cell r="B1512" t="str">
            <v>TASCPPF</v>
          </cell>
          <cell r="C1512" t="str">
            <v>Annals of Science Pack</v>
          </cell>
          <cell r="D1512" t="str">
            <v>PACK</v>
          </cell>
          <cell r="E1512" t="str">
            <v>PACK</v>
          </cell>
          <cell r="F1512" t="str">
            <v>PACK</v>
          </cell>
          <cell r="G1512">
            <v>1729</v>
          </cell>
          <cell r="H1512">
            <v>2861</v>
          </cell>
          <cell r="I1512">
            <v>2279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N1512">
            <v>0</v>
          </cell>
          <cell r="O1512">
            <v>1470</v>
          </cell>
          <cell r="P1512">
            <v>2432</v>
          </cell>
          <cell r="Q1512">
            <v>1937</v>
          </cell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0</v>
          </cell>
        </row>
        <row r="1513">
          <cell r="A1513" t="str">
            <v>TASE</v>
          </cell>
          <cell r="B1513" t="str">
            <v>TASEPF</v>
          </cell>
          <cell r="C1513" t="str">
            <v>Annales de la SociActAc Entomologique de France: International Journal of Entomology</v>
          </cell>
          <cell r="D1513">
            <v>55</v>
          </cell>
          <cell r="E1513">
            <v>55</v>
          </cell>
          <cell r="F1513">
            <v>6</v>
          </cell>
          <cell r="G1513">
            <v>462</v>
          </cell>
          <cell r="H1513">
            <v>761</v>
          </cell>
          <cell r="I1513">
            <v>606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393</v>
          </cell>
          <cell r="P1513">
            <v>647</v>
          </cell>
          <cell r="Q1513">
            <v>515</v>
          </cell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0</v>
          </cell>
        </row>
        <row r="1514">
          <cell r="A1514" t="str">
            <v>TASR</v>
          </cell>
          <cell r="B1514" t="str">
            <v>TASRPF</v>
          </cell>
          <cell r="C1514" t="str">
            <v>Architectural Science Review</v>
          </cell>
          <cell r="D1514">
            <v>62</v>
          </cell>
          <cell r="E1514">
            <v>62</v>
          </cell>
          <cell r="F1514">
            <v>6</v>
          </cell>
          <cell r="G1514">
            <v>616</v>
          </cell>
          <cell r="H1514">
            <v>1018</v>
          </cell>
          <cell r="I1514">
            <v>814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524</v>
          </cell>
          <cell r="P1514">
            <v>865</v>
          </cell>
          <cell r="Q1514">
            <v>692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</row>
        <row r="1515">
          <cell r="A1515" t="str">
            <v>TAST</v>
          </cell>
          <cell r="B1515" t="str">
            <v>TASTPF</v>
          </cell>
          <cell r="C1515" t="str">
            <v>Journal of Adhesion Science and Technology</v>
          </cell>
          <cell r="D1515">
            <v>33</v>
          </cell>
          <cell r="E1515">
            <v>33</v>
          </cell>
          <cell r="F1515">
            <v>24</v>
          </cell>
          <cell r="G1515">
            <v>4152</v>
          </cell>
          <cell r="H1515">
            <v>6954</v>
          </cell>
          <cell r="I1515">
            <v>4967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0</v>
          </cell>
          <cell r="O1515">
            <v>3529</v>
          </cell>
          <cell r="P1515">
            <v>5911</v>
          </cell>
          <cell r="Q1515">
            <v>4222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0</v>
          </cell>
        </row>
        <row r="1516">
          <cell r="A1516" t="str">
            <v>TATO</v>
          </cell>
          <cell r="B1516" t="str">
            <v>TATOPF</v>
          </cell>
          <cell r="C1516" t="str">
            <v>Atmosphere-Ocean</v>
          </cell>
          <cell r="D1516">
            <v>57</v>
          </cell>
          <cell r="E1516">
            <v>57</v>
          </cell>
          <cell r="F1516">
            <v>5</v>
          </cell>
          <cell r="G1516">
            <v>173</v>
          </cell>
          <cell r="H1516">
            <v>286</v>
          </cell>
          <cell r="I1516">
            <v>228</v>
          </cell>
          <cell r="J1516" t="str">
            <v>259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147</v>
          </cell>
          <cell r="P1516">
            <v>243</v>
          </cell>
          <cell r="Q1516">
            <v>194</v>
          </cell>
          <cell r="R1516">
            <v>220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</row>
        <row r="1517">
          <cell r="A1517" t="str">
            <v>TBAH</v>
          </cell>
          <cell r="B1517" t="str">
            <v>TBAHPF</v>
          </cell>
          <cell r="C1517" t="str">
            <v>Biological Agriculture &amp; Horticulture - An International Journal for Sustainable</v>
          </cell>
          <cell r="D1517">
            <v>35</v>
          </cell>
          <cell r="E1517">
            <v>35</v>
          </cell>
          <cell r="F1517">
            <v>4</v>
          </cell>
          <cell r="G1517">
            <v>354</v>
          </cell>
          <cell r="H1517">
            <v>582</v>
          </cell>
          <cell r="I1517">
            <v>466</v>
          </cell>
          <cell r="J1517">
            <v>0</v>
          </cell>
          <cell r="K1517">
            <v>0</v>
          </cell>
          <cell r="L1517">
            <v>0</v>
          </cell>
          <cell r="M1517">
            <v>0</v>
          </cell>
          <cell r="N1517">
            <v>0</v>
          </cell>
          <cell r="O1517">
            <v>301</v>
          </cell>
          <cell r="P1517">
            <v>495</v>
          </cell>
          <cell r="Q1517">
            <v>396</v>
          </cell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</row>
        <row r="1518">
          <cell r="A1518" t="str">
            <v>TBAP</v>
          </cell>
          <cell r="B1518" t="str">
            <v>TBAPPF</v>
          </cell>
          <cell r="C1518" t="str">
            <v>Journal of Biologically Active Products from Nature</v>
          </cell>
          <cell r="D1518">
            <v>9</v>
          </cell>
          <cell r="E1518">
            <v>9</v>
          </cell>
          <cell r="F1518">
            <v>6</v>
          </cell>
          <cell r="G1518">
            <v>356</v>
          </cell>
          <cell r="H1518">
            <v>590</v>
          </cell>
          <cell r="I1518">
            <v>470</v>
          </cell>
          <cell r="J1518">
            <v>0</v>
          </cell>
          <cell r="K1518">
            <v>0</v>
          </cell>
          <cell r="L1518">
            <v>0</v>
          </cell>
          <cell r="M1518">
            <v>0</v>
          </cell>
          <cell r="N1518">
            <v>0</v>
          </cell>
          <cell r="O1518">
            <v>302</v>
          </cell>
          <cell r="P1518">
            <v>502</v>
          </cell>
          <cell r="Q1518">
            <v>399</v>
          </cell>
          <cell r="R1518">
            <v>0</v>
          </cell>
          <cell r="S1518">
            <v>0</v>
          </cell>
          <cell r="T1518">
            <v>0</v>
          </cell>
          <cell r="U1518">
            <v>0</v>
          </cell>
          <cell r="V1518">
            <v>0</v>
          </cell>
          <cell r="W1518">
            <v>0</v>
          </cell>
          <cell r="X1518">
            <v>0</v>
          </cell>
          <cell r="Y1518">
            <v>0</v>
          </cell>
          <cell r="Z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0</v>
          </cell>
        </row>
        <row r="1519">
          <cell r="A1519" t="str">
            <v>TBBB</v>
          </cell>
          <cell r="B1519" t="str">
            <v>TBBBPF</v>
          </cell>
          <cell r="C1519" t="str">
            <v>Bioscience, Biotechnology and Biochemistry</v>
          </cell>
          <cell r="D1519">
            <v>83</v>
          </cell>
          <cell r="E1519">
            <v>83</v>
          </cell>
          <cell r="F1519">
            <v>12</v>
          </cell>
          <cell r="G1519">
            <v>259</v>
          </cell>
          <cell r="H1519">
            <v>418</v>
          </cell>
          <cell r="I1519">
            <v>347</v>
          </cell>
          <cell r="J1519">
            <v>0</v>
          </cell>
          <cell r="K1519">
            <v>0</v>
          </cell>
          <cell r="L1519">
            <v>0</v>
          </cell>
          <cell r="M1519">
            <v>0</v>
          </cell>
          <cell r="N1519">
            <v>0</v>
          </cell>
          <cell r="O1519">
            <v>220</v>
          </cell>
          <cell r="P1519">
            <v>355</v>
          </cell>
          <cell r="Q1519">
            <v>295</v>
          </cell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</row>
        <row r="1520">
          <cell r="A1520" t="str">
            <v>TBBS</v>
          </cell>
          <cell r="B1520" t="str">
            <v>TBBSPF</v>
          </cell>
          <cell r="C1520" t="str">
            <v>British Journal of Biomedical Science</v>
          </cell>
          <cell r="D1520">
            <v>76</v>
          </cell>
          <cell r="E1520">
            <v>76</v>
          </cell>
          <cell r="F1520">
            <v>4</v>
          </cell>
          <cell r="G1520">
            <v>307</v>
          </cell>
          <cell r="H1520">
            <v>492</v>
          </cell>
          <cell r="I1520">
            <v>411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261</v>
          </cell>
          <cell r="P1520">
            <v>418</v>
          </cell>
          <cell r="Q1520">
            <v>349</v>
          </cell>
          <cell r="R1520">
            <v>0</v>
          </cell>
          <cell r="S1520">
            <v>0</v>
          </cell>
          <cell r="T1520">
            <v>0</v>
          </cell>
          <cell r="U1520">
            <v>0</v>
          </cell>
          <cell r="V1520">
            <v>0</v>
          </cell>
          <cell r="W1520">
            <v>0</v>
          </cell>
          <cell r="X1520">
            <v>0</v>
          </cell>
          <cell r="Y1520">
            <v>0</v>
          </cell>
          <cell r="Z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0</v>
          </cell>
        </row>
        <row r="1521">
          <cell r="A1521" t="str">
            <v>TBCI</v>
          </cell>
          <cell r="B1521" t="str">
            <v>TBCIPF</v>
          </cell>
          <cell r="C1521" t="str">
            <v>Brain-Computer Interfaces</v>
          </cell>
          <cell r="D1521">
            <v>6</v>
          </cell>
          <cell r="E1521">
            <v>6</v>
          </cell>
          <cell r="F1521">
            <v>4</v>
          </cell>
          <cell r="G1521">
            <v>318</v>
          </cell>
          <cell r="H1521">
            <v>505</v>
          </cell>
          <cell r="I1521">
            <v>422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0</v>
          </cell>
          <cell r="O1521">
            <v>270</v>
          </cell>
          <cell r="P1521">
            <v>429</v>
          </cell>
          <cell r="Q1521">
            <v>359</v>
          </cell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0</v>
          </cell>
        </row>
        <row r="1522">
          <cell r="A1522" t="str">
            <v>TBCP</v>
          </cell>
          <cell r="B1522" t="str">
            <v>TBCPPF</v>
          </cell>
          <cell r="C1522" t="str">
            <v>Psychiatry and Clinical Psychopharmacology</v>
          </cell>
          <cell r="D1522">
            <v>29</v>
          </cell>
          <cell r="E1522">
            <v>29</v>
          </cell>
          <cell r="F1522">
            <v>4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0</v>
          </cell>
          <cell r="V1522">
            <v>0</v>
          </cell>
          <cell r="W1522" t="str">
            <v>35</v>
          </cell>
          <cell r="X1522" t="str">
            <v>56</v>
          </cell>
          <cell r="Y1522" t="str">
            <v>47</v>
          </cell>
          <cell r="Z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0</v>
          </cell>
        </row>
        <row r="1523">
          <cell r="A1523" t="str">
            <v>TBEE</v>
          </cell>
          <cell r="B1523" t="str">
            <v>TBEEPF</v>
          </cell>
          <cell r="C1523" t="str">
            <v>Bee World</v>
          </cell>
          <cell r="D1523">
            <v>96</v>
          </cell>
          <cell r="E1523">
            <v>96</v>
          </cell>
          <cell r="F1523">
            <v>4</v>
          </cell>
          <cell r="G1523">
            <v>134</v>
          </cell>
          <cell r="H1523">
            <v>215</v>
          </cell>
          <cell r="I1523">
            <v>181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114</v>
          </cell>
          <cell r="P1523">
            <v>183</v>
          </cell>
          <cell r="Q1523">
            <v>154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>
            <v>0</v>
          </cell>
          <cell r="W1523">
            <v>0</v>
          </cell>
          <cell r="X1523">
            <v>0</v>
          </cell>
          <cell r="Y1523">
            <v>0</v>
          </cell>
          <cell r="Z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0</v>
          </cell>
        </row>
        <row r="1524">
          <cell r="A1524" t="str">
            <v>TBEP</v>
          </cell>
          <cell r="B1524" t="str">
            <v>TBEPPF</v>
          </cell>
          <cell r="C1524" t="str">
            <v>Biostatistics &amp; Epidemiology</v>
          </cell>
          <cell r="D1524">
            <v>3</v>
          </cell>
          <cell r="E1524">
            <v>3</v>
          </cell>
          <cell r="F1524">
            <v>1</v>
          </cell>
          <cell r="G1524">
            <v>441</v>
          </cell>
          <cell r="H1524">
            <v>707</v>
          </cell>
          <cell r="I1524">
            <v>589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375</v>
          </cell>
          <cell r="P1524">
            <v>601</v>
          </cell>
          <cell r="Q1524">
            <v>501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  <cell r="X1524">
            <v>0</v>
          </cell>
          <cell r="Y1524">
            <v>0</v>
          </cell>
          <cell r="Z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0</v>
          </cell>
        </row>
        <row r="1525">
          <cell r="A1525" t="str">
            <v>TBFU</v>
          </cell>
          <cell r="B1525" t="str">
            <v>TBFUPF</v>
          </cell>
          <cell r="C1525" t="str">
            <v>Biofuels</v>
          </cell>
          <cell r="D1525">
            <v>10</v>
          </cell>
          <cell r="E1525">
            <v>10</v>
          </cell>
          <cell r="F1525">
            <v>6</v>
          </cell>
          <cell r="G1525">
            <v>1235</v>
          </cell>
          <cell r="H1525">
            <v>2061</v>
          </cell>
          <cell r="I1525">
            <v>1628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1050</v>
          </cell>
          <cell r="P1525">
            <v>1752</v>
          </cell>
          <cell r="Q1525">
            <v>1384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V1525">
            <v>0</v>
          </cell>
          <cell r="W1525">
            <v>0</v>
          </cell>
          <cell r="X1525">
            <v>0</v>
          </cell>
          <cell r="Y1525">
            <v>0</v>
          </cell>
          <cell r="Z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0</v>
          </cell>
        </row>
        <row r="1526">
          <cell r="A1526" t="str">
            <v>TBGR</v>
          </cell>
          <cell r="B1526" t="str">
            <v>TBGRPF</v>
          </cell>
          <cell r="C1526" t="str">
            <v>Biotechnology and Genetic Engineering Reviews</v>
          </cell>
          <cell r="D1526">
            <v>35</v>
          </cell>
          <cell r="E1526">
            <v>35</v>
          </cell>
          <cell r="F1526">
            <v>2</v>
          </cell>
          <cell r="G1526">
            <v>278</v>
          </cell>
          <cell r="H1526">
            <v>445</v>
          </cell>
          <cell r="I1526">
            <v>356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236</v>
          </cell>
          <cell r="P1526">
            <v>378</v>
          </cell>
          <cell r="Q1526">
            <v>303</v>
          </cell>
          <cell r="R1526">
            <v>0</v>
          </cell>
          <cell r="S1526">
            <v>0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  <cell r="Y1526">
            <v>0</v>
          </cell>
          <cell r="Z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0</v>
          </cell>
        </row>
        <row r="1527">
          <cell r="A1527" t="str">
            <v>TBID</v>
          </cell>
          <cell r="B1527" t="str">
            <v>TBIDPF</v>
          </cell>
          <cell r="C1527" t="str">
            <v>Biodiversity</v>
          </cell>
          <cell r="D1527">
            <v>20</v>
          </cell>
          <cell r="E1527">
            <v>20</v>
          </cell>
          <cell r="F1527">
            <v>4</v>
          </cell>
          <cell r="G1527">
            <v>378</v>
          </cell>
          <cell r="H1527">
            <v>625</v>
          </cell>
          <cell r="I1527">
            <v>498</v>
          </cell>
          <cell r="J1527" t="str">
            <v>661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321</v>
          </cell>
          <cell r="P1527">
            <v>531</v>
          </cell>
          <cell r="Q1527">
            <v>423</v>
          </cell>
          <cell r="R1527">
            <v>562</v>
          </cell>
          <cell r="S1527">
            <v>0</v>
          </cell>
          <cell r="T1527">
            <v>0</v>
          </cell>
          <cell r="U1527">
            <v>0</v>
          </cell>
          <cell r="V1527">
            <v>0</v>
          </cell>
          <cell r="W1527">
            <v>0</v>
          </cell>
          <cell r="X1527">
            <v>0</v>
          </cell>
          <cell r="Y1527">
            <v>0</v>
          </cell>
          <cell r="Z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0</v>
          </cell>
        </row>
        <row r="1528">
          <cell r="A1528" t="str">
            <v>TBIO</v>
          </cell>
          <cell r="B1528" t="str">
            <v>TBIOPF</v>
          </cell>
          <cell r="C1528" t="str">
            <v>Bioacoustics - The International Journal of Animal Sound and its Recording</v>
          </cell>
          <cell r="D1528">
            <v>28</v>
          </cell>
          <cell r="E1528">
            <v>28</v>
          </cell>
          <cell r="F1528">
            <v>6</v>
          </cell>
          <cell r="G1528">
            <v>527</v>
          </cell>
          <cell r="H1528">
            <v>870</v>
          </cell>
          <cell r="I1528">
            <v>695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0</v>
          </cell>
          <cell r="O1528">
            <v>448</v>
          </cell>
          <cell r="P1528">
            <v>740</v>
          </cell>
          <cell r="Q1528">
            <v>591</v>
          </cell>
          <cell r="R1528">
            <v>0</v>
          </cell>
          <cell r="S1528">
            <v>0</v>
          </cell>
          <cell r="T1528">
            <v>0</v>
          </cell>
          <cell r="U1528">
            <v>0</v>
          </cell>
          <cell r="V1528">
            <v>0</v>
          </cell>
          <cell r="W1528">
            <v>0</v>
          </cell>
          <cell r="X1528">
            <v>0</v>
          </cell>
          <cell r="Y1528">
            <v>0</v>
          </cell>
          <cell r="Z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0</v>
          </cell>
        </row>
        <row r="1529">
          <cell r="A1529" t="str">
            <v>TBISP</v>
          </cell>
          <cell r="B1529" t="str">
            <v>TBISPPF</v>
          </cell>
          <cell r="C1529" t="str">
            <v>Bird Study Pack</v>
          </cell>
          <cell r="D1529" t="str">
            <v>PACK</v>
          </cell>
          <cell r="E1529" t="str">
            <v>PACK</v>
          </cell>
          <cell r="F1529" t="str">
            <v>PACK</v>
          </cell>
          <cell r="G1529">
            <v>292</v>
          </cell>
          <cell r="H1529">
            <v>486</v>
          </cell>
          <cell r="I1529">
            <v>388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248</v>
          </cell>
          <cell r="P1529">
            <v>413</v>
          </cell>
          <cell r="Q1529">
            <v>330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  <cell r="X1529">
            <v>0</v>
          </cell>
          <cell r="Y1529">
            <v>0</v>
          </cell>
          <cell r="Z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0</v>
          </cell>
        </row>
        <row r="1530">
          <cell r="A1530" t="str">
            <v>TBIT</v>
          </cell>
          <cell r="B1530" t="str">
            <v>TBITPF</v>
          </cell>
          <cell r="C1530" t="str">
            <v>Behaviour &amp; Information Technology</v>
          </cell>
          <cell r="D1530">
            <v>38</v>
          </cell>
          <cell r="E1530">
            <v>38</v>
          </cell>
          <cell r="F1530">
            <v>12</v>
          </cell>
          <cell r="G1530">
            <v>1827</v>
          </cell>
          <cell r="H1530">
            <v>3034</v>
          </cell>
          <cell r="I1530">
            <v>2419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1553</v>
          </cell>
          <cell r="P1530">
            <v>2579</v>
          </cell>
          <cell r="Q1530">
            <v>2056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V1530">
            <v>0</v>
          </cell>
          <cell r="W1530">
            <v>0</v>
          </cell>
          <cell r="X1530">
            <v>0</v>
          </cell>
          <cell r="Y1530">
            <v>0</v>
          </cell>
          <cell r="Z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0</v>
          </cell>
        </row>
        <row r="1531">
          <cell r="A1531" t="str">
            <v>TBMD</v>
          </cell>
          <cell r="B1531" t="str">
            <v>TBMDPF</v>
          </cell>
          <cell r="C1531" t="str">
            <v>Body,Movement &amp; Dance in Psychotherapy</v>
          </cell>
          <cell r="D1531">
            <v>14</v>
          </cell>
          <cell r="E1531">
            <v>14</v>
          </cell>
          <cell r="F1531">
            <v>4</v>
          </cell>
          <cell r="G1531">
            <v>286</v>
          </cell>
          <cell r="H1531">
            <v>501</v>
          </cell>
          <cell r="I1531">
            <v>400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243</v>
          </cell>
          <cell r="P1531">
            <v>426</v>
          </cell>
          <cell r="Q1531">
            <v>340</v>
          </cell>
          <cell r="R1531">
            <v>0</v>
          </cell>
          <cell r="S1531">
            <v>0</v>
          </cell>
          <cell r="T1531">
            <v>0</v>
          </cell>
          <cell r="U1531">
            <v>0</v>
          </cell>
          <cell r="V1531">
            <v>0</v>
          </cell>
          <cell r="W1531">
            <v>0</v>
          </cell>
          <cell r="X1531">
            <v>0</v>
          </cell>
          <cell r="Y1531">
            <v>0</v>
          </cell>
          <cell r="Z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0</v>
          </cell>
        </row>
        <row r="1532">
          <cell r="A1532" t="str">
            <v>TBPS</v>
          </cell>
          <cell r="B1532" t="str">
            <v>TBPSPF</v>
          </cell>
          <cell r="C1532" t="str">
            <v>Journal of Building Performance Simulation</v>
          </cell>
          <cell r="D1532">
            <v>12</v>
          </cell>
          <cell r="E1532">
            <v>12</v>
          </cell>
          <cell r="F1532">
            <v>6</v>
          </cell>
          <cell r="G1532">
            <v>607</v>
          </cell>
          <cell r="H1532">
            <v>1197</v>
          </cell>
          <cell r="I1532">
            <v>952</v>
          </cell>
          <cell r="J1532">
            <v>0</v>
          </cell>
          <cell r="K1532">
            <v>0</v>
          </cell>
          <cell r="L1532">
            <v>0</v>
          </cell>
          <cell r="M1532">
            <v>0</v>
          </cell>
          <cell r="N1532">
            <v>0</v>
          </cell>
          <cell r="O1532">
            <v>516</v>
          </cell>
          <cell r="P1532">
            <v>1017</v>
          </cell>
          <cell r="Q1532">
            <v>809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0</v>
          </cell>
          <cell r="W1532">
            <v>0</v>
          </cell>
          <cell r="X1532">
            <v>0</v>
          </cell>
          <cell r="Y1532">
            <v>0</v>
          </cell>
          <cell r="Z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0</v>
          </cell>
        </row>
        <row r="1533">
          <cell r="A1533" t="str">
            <v>TBSD</v>
          </cell>
          <cell r="B1533" t="str">
            <v>TBSDPF</v>
          </cell>
          <cell r="C1533" t="str">
            <v>Journal of Biomolecular Structure and Dynamics</v>
          </cell>
          <cell r="D1533">
            <v>37</v>
          </cell>
          <cell r="E1533">
            <v>37</v>
          </cell>
          <cell r="F1533">
            <v>18</v>
          </cell>
          <cell r="G1533">
            <v>6429</v>
          </cell>
          <cell r="H1533">
            <v>10610</v>
          </cell>
          <cell r="I1533">
            <v>8489</v>
          </cell>
          <cell r="J1533">
            <v>0</v>
          </cell>
          <cell r="K1533">
            <v>0</v>
          </cell>
          <cell r="L1533">
            <v>0</v>
          </cell>
          <cell r="M1533">
            <v>0</v>
          </cell>
          <cell r="N1533">
            <v>0</v>
          </cell>
          <cell r="O1533">
            <v>5465</v>
          </cell>
          <cell r="P1533">
            <v>9019</v>
          </cell>
          <cell r="Q1533">
            <v>7215</v>
          </cell>
          <cell r="R1533">
            <v>0</v>
          </cell>
          <cell r="S1533">
            <v>0</v>
          </cell>
          <cell r="T1533">
            <v>0</v>
          </cell>
          <cell r="U1533">
            <v>0</v>
          </cell>
          <cell r="V1533">
            <v>0</v>
          </cell>
          <cell r="W1533">
            <v>0</v>
          </cell>
          <cell r="X1533">
            <v>0</v>
          </cell>
          <cell r="Y1533">
            <v>0</v>
          </cell>
          <cell r="Z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0</v>
          </cell>
        </row>
        <row r="1534">
          <cell r="A1534" t="str">
            <v>TBSH</v>
          </cell>
          <cell r="B1534" t="str">
            <v>TBSHPF</v>
          </cell>
          <cell r="C1534" t="str">
            <v>BSHM Bulletin: Journal of the British Society for the History of Mathematics</v>
          </cell>
          <cell r="D1534">
            <v>34</v>
          </cell>
          <cell r="E1534">
            <v>34</v>
          </cell>
          <cell r="F1534">
            <v>3</v>
          </cell>
          <cell r="G1534">
            <v>241</v>
          </cell>
          <cell r="H1534">
            <v>399</v>
          </cell>
          <cell r="I1534">
            <v>319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0</v>
          </cell>
          <cell r="O1534">
            <v>205</v>
          </cell>
          <cell r="P1534">
            <v>339</v>
          </cell>
          <cell r="Q1534">
            <v>271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  <cell r="X1534">
            <v>0</v>
          </cell>
          <cell r="Y1534">
            <v>0</v>
          </cell>
          <cell r="Z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0</v>
          </cell>
        </row>
        <row r="1535">
          <cell r="A1535" t="str">
            <v>TBSP</v>
          </cell>
          <cell r="B1535" t="str">
            <v>TBSPPF</v>
          </cell>
          <cell r="C1535" t="str">
            <v>Journal of Biomaterials Science, Polymer Edition</v>
          </cell>
          <cell r="D1535">
            <v>30</v>
          </cell>
          <cell r="E1535">
            <v>30</v>
          </cell>
          <cell r="F1535">
            <v>18</v>
          </cell>
          <cell r="G1535">
            <v>3613</v>
          </cell>
          <cell r="H1535">
            <v>6069</v>
          </cell>
          <cell r="I1535">
            <v>4336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3071</v>
          </cell>
          <cell r="P1535">
            <v>5159</v>
          </cell>
          <cell r="Q1535">
            <v>3686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0</v>
          </cell>
          <cell r="W1535">
            <v>0</v>
          </cell>
          <cell r="X1535">
            <v>0</v>
          </cell>
          <cell r="Y1535">
            <v>0</v>
          </cell>
          <cell r="Z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0</v>
          </cell>
        </row>
        <row r="1536">
          <cell r="A1536" t="str">
            <v>TCAG</v>
          </cell>
          <cell r="B1536" t="str">
            <v>TCAGPF</v>
          </cell>
          <cell r="C1536" t="str">
            <v>Cartography and Geographic Information Science</v>
          </cell>
          <cell r="D1536">
            <v>46</v>
          </cell>
          <cell r="E1536">
            <v>46</v>
          </cell>
          <cell r="F1536">
            <v>6</v>
          </cell>
          <cell r="G1536">
            <v>215</v>
          </cell>
          <cell r="H1536">
            <v>347</v>
          </cell>
          <cell r="I1536">
            <v>281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0</v>
          </cell>
          <cell r="O1536">
            <v>183</v>
          </cell>
          <cell r="P1536">
            <v>295</v>
          </cell>
          <cell r="Q1536">
            <v>239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0</v>
          </cell>
          <cell r="W1536">
            <v>0</v>
          </cell>
          <cell r="X1536">
            <v>0</v>
          </cell>
          <cell r="Y1536">
            <v>0</v>
          </cell>
          <cell r="Z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0</v>
          </cell>
        </row>
        <row r="1537">
          <cell r="A1537" t="str">
            <v>TCAR</v>
          </cell>
          <cell r="B1537" t="str">
            <v>TCARPF</v>
          </cell>
          <cell r="C1537" t="str">
            <v>Caryologia: International Journal of Cytology, Cytosystematics and Cytogenetics</v>
          </cell>
          <cell r="D1537">
            <v>72</v>
          </cell>
          <cell r="E1537">
            <v>72</v>
          </cell>
          <cell r="F1537">
            <v>4</v>
          </cell>
          <cell r="G1537">
            <v>281</v>
          </cell>
          <cell r="H1537">
            <v>465</v>
          </cell>
          <cell r="I1537">
            <v>372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239</v>
          </cell>
          <cell r="P1537">
            <v>395</v>
          </cell>
          <cell r="Q1537">
            <v>316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0</v>
          </cell>
          <cell r="W1537">
            <v>0</v>
          </cell>
          <cell r="X1537">
            <v>0</v>
          </cell>
          <cell r="Y1537">
            <v>0</v>
          </cell>
          <cell r="Z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0</v>
          </cell>
        </row>
        <row r="1538">
          <cell r="A1538" t="str">
            <v>TCEJ</v>
          </cell>
          <cell r="B1538" t="str">
            <v>TCEJPF</v>
          </cell>
          <cell r="C1538" t="str">
            <v>Coastal Engineering Journal</v>
          </cell>
          <cell r="D1538">
            <v>61</v>
          </cell>
          <cell r="E1538">
            <v>61</v>
          </cell>
          <cell r="F1538">
            <v>4</v>
          </cell>
          <cell r="G1538">
            <v>795</v>
          </cell>
          <cell r="H1538">
            <v>1113</v>
          </cell>
          <cell r="I1538">
            <v>968</v>
          </cell>
          <cell r="J1538">
            <v>0</v>
          </cell>
          <cell r="K1538">
            <v>0</v>
          </cell>
          <cell r="L1538">
            <v>0</v>
          </cell>
          <cell r="M1538">
            <v>0</v>
          </cell>
          <cell r="N1538">
            <v>0</v>
          </cell>
          <cell r="O1538">
            <v>676</v>
          </cell>
          <cell r="P1538">
            <v>946</v>
          </cell>
          <cell r="Q1538">
            <v>823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  <cell r="X1538">
            <v>0</v>
          </cell>
          <cell r="Y1538">
            <v>0</v>
          </cell>
          <cell r="Z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0</v>
          </cell>
        </row>
        <row r="1539">
          <cell r="A1539" t="str">
            <v>TCEN</v>
          </cell>
          <cell r="B1539" t="str">
            <v>TCENPF</v>
          </cell>
          <cell r="C1539" t="str">
            <v>Australian Journal of Civil Engineering</v>
          </cell>
          <cell r="D1539">
            <v>17</v>
          </cell>
          <cell r="E1539">
            <v>17</v>
          </cell>
          <cell r="F1539">
            <v>2</v>
          </cell>
          <cell r="G1539">
            <v>279</v>
          </cell>
          <cell r="H1539">
            <v>446</v>
          </cell>
          <cell r="I1539">
            <v>372</v>
          </cell>
          <cell r="J1539">
            <v>0</v>
          </cell>
          <cell r="K1539">
            <v>0</v>
          </cell>
          <cell r="L1539">
            <v>0</v>
          </cell>
          <cell r="M1539">
            <v>486</v>
          </cell>
          <cell r="N1539">
            <v>0</v>
          </cell>
          <cell r="O1539">
            <v>237</v>
          </cell>
          <cell r="P1539">
            <v>379</v>
          </cell>
          <cell r="Q1539">
            <v>316</v>
          </cell>
          <cell r="R1539">
            <v>0</v>
          </cell>
          <cell r="S1539">
            <v>0</v>
          </cell>
          <cell r="T1539">
            <v>0</v>
          </cell>
          <cell r="U1539">
            <v>413</v>
          </cell>
          <cell r="V1539">
            <v>0</v>
          </cell>
          <cell r="W1539">
            <v>0</v>
          </cell>
          <cell r="X1539">
            <v>0</v>
          </cell>
          <cell r="Y1539">
            <v>0</v>
          </cell>
          <cell r="Z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0</v>
          </cell>
        </row>
        <row r="1540">
          <cell r="A1540" t="str">
            <v>TCER</v>
          </cell>
          <cell r="B1540" t="str">
            <v>TCERPF</v>
          </cell>
          <cell r="C1540" t="str">
            <v>Transactions of the Indian Ceramic Society</v>
          </cell>
          <cell r="D1540">
            <v>78</v>
          </cell>
          <cell r="E1540">
            <v>78</v>
          </cell>
          <cell r="F1540">
            <v>4</v>
          </cell>
          <cell r="G1540">
            <v>334</v>
          </cell>
          <cell r="H1540">
            <v>534</v>
          </cell>
          <cell r="I1540">
            <v>399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284</v>
          </cell>
          <cell r="P1540">
            <v>454</v>
          </cell>
          <cell r="Q1540">
            <v>339</v>
          </cell>
          <cell r="R1540">
            <v>0</v>
          </cell>
          <cell r="S1540">
            <v>0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  <cell r="X1540">
            <v>0</v>
          </cell>
          <cell r="Y1540">
            <v>0</v>
          </cell>
          <cell r="Z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0</v>
          </cell>
        </row>
        <row r="1541">
          <cell r="A1541" t="str">
            <v>TCHS</v>
          </cell>
          <cell r="B1541" t="str">
            <v>TCHSPF</v>
          </cell>
          <cell r="C1541" t="str">
            <v>Culture, Health &amp; Sexuality(on-Line)</v>
          </cell>
          <cell r="D1541">
            <v>21</v>
          </cell>
          <cell r="E1541">
            <v>21</v>
          </cell>
          <cell r="F1541">
            <v>12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1128</v>
          </cell>
          <cell r="P1541">
            <v>1868</v>
          </cell>
          <cell r="Q1541">
            <v>1487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  <cell r="X1541">
            <v>0</v>
          </cell>
          <cell r="Y1541">
            <v>0</v>
          </cell>
          <cell r="Z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0</v>
          </cell>
        </row>
        <row r="1542">
          <cell r="A1542" t="str">
            <v>TCIE</v>
          </cell>
          <cell r="B1542" t="str">
            <v>TCIEPF</v>
          </cell>
          <cell r="C1542" t="str">
            <v>Journal of the Chinese Institute of Engineers</v>
          </cell>
          <cell r="D1542">
            <v>42</v>
          </cell>
          <cell r="E1542">
            <v>42</v>
          </cell>
          <cell r="F1542">
            <v>8</v>
          </cell>
          <cell r="G1542">
            <v>647</v>
          </cell>
          <cell r="H1542">
            <v>1068</v>
          </cell>
          <cell r="I1542">
            <v>855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550</v>
          </cell>
          <cell r="P1542">
            <v>908</v>
          </cell>
          <cell r="Q1542">
            <v>727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  <cell r="Y1542">
            <v>0</v>
          </cell>
          <cell r="Z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0</v>
          </cell>
        </row>
        <row r="1543">
          <cell r="A1543" t="str">
            <v>TCIM</v>
          </cell>
          <cell r="B1543" t="str">
            <v>TCIMPF</v>
          </cell>
          <cell r="C1543" t="str">
            <v>International Journal of Computer Integrated Manufacturing</v>
          </cell>
          <cell r="D1543">
            <v>32</v>
          </cell>
          <cell r="E1543">
            <v>32</v>
          </cell>
          <cell r="F1543">
            <v>12</v>
          </cell>
          <cell r="G1543">
            <v>2765</v>
          </cell>
          <cell r="H1543">
            <v>4571</v>
          </cell>
          <cell r="I1543">
            <v>3655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0</v>
          </cell>
          <cell r="O1543">
            <v>2350</v>
          </cell>
          <cell r="P1543">
            <v>3885</v>
          </cell>
          <cell r="Q1543">
            <v>3107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0</v>
          </cell>
          <cell r="W1543">
            <v>0</v>
          </cell>
          <cell r="X1543">
            <v>0</v>
          </cell>
          <cell r="Y1543">
            <v>0</v>
          </cell>
          <cell r="Z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0</v>
          </cell>
        </row>
        <row r="1544">
          <cell r="A1544" t="str">
            <v>TCIV</v>
          </cell>
          <cell r="B1544" t="str">
            <v>TCIVPF</v>
          </cell>
          <cell r="C1544" t="str">
            <v>Computer Methods in Biomechanics and Biomedical Engineering: Imaging &amp; Visualiza</v>
          </cell>
          <cell r="D1544">
            <v>7</v>
          </cell>
          <cell r="E1544">
            <v>7</v>
          </cell>
          <cell r="F1544">
            <v>6</v>
          </cell>
          <cell r="G1544">
            <v>465</v>
          </cell>
          <cell r="H1544">
            <v>768</v>
          </cell>
          <cell r="I1544">
            <v>615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395</v>
          </cell>
          <cell r="P1544">
            <v>653</v>
          </cell>
          <cell r="Q1544">
            <v>523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  <cell r="V1544">
            <v>0</v>
          </cell>
          <cell r="W1544">
            <v>0</v>
          </cell>
          <cell r="X1544">
            <v>0</v>
          </cell>
          <cell r="Y1544">
            <v>0</v>
          </cell>
          <cell r="Z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0</v>
          </cell>
        </row>
        <row r="1545">
          <cell r="A1545" t="str">
            <v>TCJP</v>
          </cell>
          <cell r="B1545" t="str">
            <v>TCJPPF</v>
          </cell>
          <cell r="C1545" t="str">
            <v>Canadian Journal of Plant Pathology</v>
          </cell>
          <cell r="D1545">
            <v>41</v>
          </cell>
          <cell r="E1545">
            <v>41</v>
          </cell>
          <cell r="F1545">
            <v>4</v>
          </cell>
          <cell r="G1545">
            <v>302</v>
          </cell>
          <cell r="H1545">
            <v>496</v>
          </cell>
          <cell r="I1545">
            <v>396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257</v>
          </cell>
          <cell r="P1545">
            <v>422</v>
          </cell>
          <cell r="Q1545">
            <v>337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0</v>
          </cell>
          <cell r="W1545">
            <v>0</v>
          </cell>
          <cell r="X1545">
            <v>0</v>
          </cell>
          <cell r="Y1545">
            <v>0</v>
          </cell>
          <cell r="Z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0</v>
          </cell>
        </row>
        <row r="1546">
          <cell r="A1546" t="str">
            <v>TCLD</v>
          </cell>
          <cell r="B1546" t="str">
            <v>TCLDPF</v>
          </cell>
          <cell r="C1546" t="str">
            <v>Climate and Development</v>
          </cell>
          <cell r="D1546">
            <v>11</v>
          </cell>
          <cell r="E1546">
            <v>11</v>
          </cell>
          <cell r="F1546">
            <v>10</v>
          </cell>
          <cell r="G1546">
            <v>1013</v>
          </cell>
          <cell r="H1546">
            <v>2029</v>
          </cell>
          <cell r="I1546">
            <v>1520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861</v>
          </cell>
          <cell r="P1546">
            <v>1725</v>
          </cell>
          <cell r="Q1546">
            <v>1292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0</v>
          </cell>
          <cell r="Y1546">
            <v>0</v>
          </cell>
          <cell r="Z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0</v>
          </cell>
        </row>
        <row r="1547">
          <cell r="A1547" t="str">
            <v>TCMT</v>
          </cell>
          <cell r="B1547" t="str">
            <v>TCMTPF</v>
          </cell>
          <cell r="C1547" t="str">
            <v>Carbon Management</v>
          </cell>
          <cell r="D1547">
            <v>10</v>
          </cell>
          <cell r="E1547">
            <v>10</v>
          </cell>
          <cell r="F1547">
            <v>6</v>
          </cell>
          <cell r="G1547">
            <v>1235</v>
          </cell>
          <cell r="H1547">
            <v>2061</v>
          </cell>
          <cell r="I1547">
            <v>1628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1050</v>
          </cell>
          <cell r="P1547">
            <v>1752</v>
          </cell>
          <cell r="Q1547">
            <v>1384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  <cell r="Y1547">
            <v>0</v>
          </cell>
          <cell r="Z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0</v>
          </cell>
        </row>
        <row r="1548">
          <cell r="A1548" t="str">
            <v>TCOI</v>
          </cell>
          <cell r="B1548" t="str">
            <v>TCOIPF</v>
          </cell>
          <cell r="C1548" t="str">
            <v>Composite Interfaces</v>
          </cell>
          <cell r="D1548">
            <v>26</v>
          </cell>
          <cell r="E1548">
            <v>26</v>
          </cell>
          <cell r="F1548">
            <v>12</v>
          </cell>
          <cell r="G1548">
            <v>2539</v>
          </cell>
          <cell r="H1548">
            <v>4265</v>
          </cell>
          <cell r="I1548">
            <v>3047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0</v>
          </cell>
          <cell r="O1548">
            <v>2158</v>
          </cell>
          <cell r="P1548">
            <v>3625</v>
          </cell>
          <cell r="Q1548">
            <v>2590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0</v>
          </cell>
          <cell r="W1548">
            <v>0</v>
          </cell>
          <cell r="X1548">
            <v>0</v>
          </cell>
          <cell r="Y1548">
            <v>0</v>
          </cell>
          <cell r="Z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0</v>
          </cell>
        </row>
        <row r="1549">
          <cell r="A1549" t="str">
            <v>TCOM</v>
          </cell>
          <cell r="B1549" t="str">
            <v>TCOMPF</v>
          </cell>
          <cell r="C1549" t="str">
            <v>International Journal of Computer Mathematics: Computer Systems Theory</v>
          </cell>
          <cell r="D1549">
            <v>4</v>
          </cell>
          <cell r="E1549">
            <v>4</v>
          </cell>
          <cell r="F1549">
            <v>4</v>
          </cell>
          <cell r="G1549">
            <v>859</v>
          </cell>
          <cell r="H1549">
            <v>1375</v>
          </cell>
          <cell r="I1549">
            <v>1145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730</v>
          </cell>
          <cell r="P1549">
            <v>1169</v>
          </cell>
          <cell r="Q1549">
            <v>973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0</v>
          </cell>
          <cell r="W1549">
            <v>0</v>
          </cell>
          <cell r="X1549">
            <v>0</v>
          </cell>
          <cell r="Y1549">
            <v>0</v>
          </cell>
          <cell r="Z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0</v>
          </cell>
        </row>
        <row r="1550">
          <cell r="A1550" t="str">
            <v>TCON</v>
          </cell>
          <cell r="B1550" t="str">
            <v>TCONPF</v>
          </cell>
          <cell r="C1550" t="str">
            <v>International Journal of Control</v>
          </cell>
          <cell r="D1550">
            <v>92</v>
          </cell>
          <cell r="E1550">
            <v>92</v>
          </cell>
          <cell r="F1550">
            <v>12</v>
          </cell>
          <cell r="G1550">
            <v>7288</v>
          </cell>
          <cell r="H1550">
            <v>12019</v>
          </cell>
          <cell r="I1550">
            <v>9616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6195</v>
          </cell>
          <cell r="P1550">
            <v>10216</v>
          </cell>
          <cell r="Q1550">
            <v>8174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  <cell r="X1550">
            <v>0</v>
          </cell>
          <cell r="Y1550">
            <v>0</v>
          </cell>
          <cell r="Z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0</v>
          </cell>
        </row>
        <row r="1551">
          <cell r="A1551" t="str">
            <v>TCPH</v>
          </cell>
          <cell r="B1551" t="str">
            <v>TCPHPF</v>
          </cell>
          <cell r="C1551" t="str">
            <v>Contemporary Physics</v>
          </cell>
          <cell r="D1551">
            <v>60</v>
          </cell>
          <cell r="E1551">
            <v>60</v>
          </cell>
          <cell r="F1551">
            <v>4</v>
          </cell>
          <cell r="G1551">
            <v>1249</v>
          </cell>
          <cell r="H1551">
            <v>2080</v>
          </cell>
          <cell r="I1551">
            <v>1658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1062</v>
          </cell>
          <cell r="P1551">
            <v>1768</v>
          </cell>
          <cell r="Q1551">
            <v>1409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0</v>
          </cell>
        </row>
        <row r="1552">
          <cell r="A1552" t="str">
            <v>TCPO</v>
          </cell>
          <cell r="B1552" t="str">
            <v>TCPOPF</v>
          </cell>
          <cell r="C1552" t="str">
            <v>Climate Policy</v>
          </cell>
          <cell r="D1552">
            <v>19</v>
          </cell>
          <cell r="E1552">
            <v>19</v>
          </cell>
          <cell r="F1552">
            <v>10</v>
          </cell>
          <cell r="G1552">
            <v>1107</v>
          </cell>
          <cell r="H1552">
            <v>2202</v>
          </cell>
          <cell r="I1552">
            <v>1438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941</v>
          </cell>
          <cell r="P1552">
            <v>1872</v>
          </cell>
          <cell r="Q1552">
            <v>1222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0</v>
          </cell>
          <cell r="W1552">
            <v>0</v>
          </cell>
          <cell r="X1552">
            <v>0</v>
          </cell>
          <cell r="Y1552">
            <v>0</v>
          </cell>
          <cell r="Z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0</v>
          </cell>
        </row>
        <row r="1553">
          <cell r="A1553" t="str">
            <v>TCRI</v>
          </cell>
          <cell r="B1553" t="str">
            <v>TCRIPF</v>
          </cell>
          <cell r="C1553" t="str">
            <v>Construction Research and Innovation</v>
          </cell>
          <cell r="D1553">
            <v>10</v>
          </cell>
          <cell r="E1553">
            <v>10</v>
          </cell>
          <cell r="F1553">
            <v>4</v>
          </cell>
          <cell r="G1553">
            <v>215</v>
          </cell>
          <cell r="H1553">
            <v>346</v>
          </cell>
          <cell r="I1553">
            <v>288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183</v>
          </cell>
          <cell r="P1553">
            <v>294</v>
          </cell>
          <cell r="Q1553">
            <v>245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  <cell r="V1553">
            <v>0</v>
          </cell>
          <cell r="W1553">
            <v>0</v>
          </cell>
          <cell r="X1553">
            <v>0</v>
          </cell>
          <cell r="Y1553">
            <v>0</v>
          </cell>
          <cell r="Z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0</v>
          </cell>
        </row>
        <row r="1554">
          <cell r="A1554" t="str">
            <v>TCRS</v>
          </cell>
          <cell r="B1554" t="str">
            <v>TCRSPF</v>
          </cell>
          <cell r="C1554" t="str">
            <v>International Journal of Crashworthiness</v>
          </cell>
          <cell r="D1554">
            <v>24</v>
          </cell>
          <cell r="E1554">
            <v>24</v>
          </cell>
          <cell r="F1554">
            <v>6</v>
          </cell>
          <cell r="G1554">
            <v>912</v>
          </cell>
          <cell r="H1554">
            <v>1744</v>
          </cell>
          <cell r="I1554">
            <v>1389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775</v>
          </cell>
          <cell r="P1554">
            <v>1482</v>
          </cell>
          <cell r="Q1554">
            <v>1181</v>
          </cell>
          <cell r="R1554">
            <v>0</v>
          </cell>
          <cell r="S1554">
            <v>0</v>
          </cell>
          <cell r="T1554">
            <v>0</v>
          </cell>
          <cell r="U1554">
            <v>0</v>
          </cell>
          <cell r="V1554">
            <v>0</v>
          </cell>
          <cell r="W1554">
            <v>0</v>
          </cell>
          <cell r="X1554">
            <v>0</v>
          </cell>
          <cell r="Y1554">
            <v>0</v>
          </cell>
          <cell r="Z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0</v>
          </cell>
        </row>
        <row r="1555">
          <cell r="A1555" t="str">
            <v>TCSF</v>
          </cell>
          <cell r="B1555" t="str">
            <v>TCSFPF</v>
          </cell>
          <cell r="C1555" t="str">
            <v>Canadian Society of Forensic Science Journal</v>
          </cell>
          <cell r="D1555">
            <v>52</v>
          </cell>
          <cell r="E1555">
            <v>52</v>
          </cell>
          <cell r="F1555">
            <v>4</v>
          </cell>
          <cell r="G1555">
            <v>173</v>
          </cell>
          <cell r="H1555">
            <v>276</v>
          </cell>
          <cell r="I1555">
            <v>229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147</v>
          </cell>
          <cell r="P1555">
            <v>235</v>
          </cell>
          <cell r="Q1555">
            <v>195</v>
          </cell>
          <cell r="R1555">
            <v>0</v>
          </cell>
          <cell r="S1555">
            <v>0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  <cell r="Y1555">
            <v>0</v>
          </cell>
          <cell r="Z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0</v>
          </cell>
        </row>
        <row r="1556">
          <cell r="A1556" t="str">
            <v>TCTM</v>
          </cell>
          <cell r="B1556" t="str">
            <v>TCTMPF</v>
          </cell>
          <cell r="C1556" t="str">
            <v>Combustion Theory and Modelling</v>
          </cell>
          <cell r="D1556">
            <v>23</v>
          </cell>
          <cell r="E1556">
            <v>23</v>
          </cell>
          <cell r="F1556">
            <v>6</v>
          </cell>
          <cell r="G1556">
            <v>739</v>
          </cell>
          <cell r="H1556">
            <v>1226</v>
          </cell>
          <cell r="I1556">
            <v>974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628</v>
          </cell>
          <cell r="P1556">
            <v>1042</v>
          </cell>
          <cell r="Q1556">
            <v>828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>
            <v>0</v>
          </cell>
          <cell r="Y1556">
            <v>0</v>
          </cell>
          <cell r="Z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0</v>
          </cell>
        </row>
        <row r="1557">
          <cell r="A1557" t="str">
            <v>TCUS</v>
          </cell>
          <cell r="B1557" t="str">
            <v>TCUSPF</v>
          </cell>
          <cell r="C1557" t="str">
            <v>Journal of Curriculum Studies</v>
          </cell>
          <cell r="D1557">
            <v>51</v>
          </cell>
          <cell r="E1557">
            <v>51</v>
          </cell>
          <cell r="F1557">
            <v>6</v>
          </cell>
          <cell r="G1557">
            <v>896</v>
          </cell>
          <cell r="H1557">
            <v>1493</v>
          </cell>
          <cell r="I1557">
            <v>1186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762</v>
          </cell>
          <cell r="P1557">
            <v>1269</v>
          </cell>
          <cell r="Q1557">
            <v>1008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  <cell r="X1557">
            <v>0</v>
          </cell>
          <cell r="Y1557">
            <v>0</v>
          </cell>
          <cell r="Z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0</v>
          </cell>
        </row>
        <row r="1558">
          <cell r="A1558" t="str">
            <v>TCWR</v>
          </cell>
          <cell r="B1558" t="str">
            <v>TCWRPF</v>
          </cell>
          <cell r="C1558" t="str">
            <v>Canadian Water Resources Journal / Revue canadienne des ressources hydriques</v>
          </cell>
          <cell r="D1558">
            <v>44</v>
          </cell>
          <cell r="E1558">
            <v>44</v>
          </cell>
          <cell r="F1558">
            <v>4</v>
          </cell>
          <cell r="G1558">
            <v>352</v>
          </cell>
          <cell r="H1558">
            <v>565</v>
          </cell>
          <cell r="I1558">
            <v>471</v>
          </cell>
          <cell r="J1558" t="str">
            <v>565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299</v>
          </cell>
          <cell r="P1558">
            <v>480</v>
          </cell>
          <cell r="Q1558">
            <v>400</v>
          </cell>
          <cell r="R1558">
            <v>480</v>
          </cell>
          <cell r="S1558">
            <v>0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  <cell r="Y1558">
            <v>0</v>
          </cell>
          <cell r="Z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0</v>
          </cell>
        </row>
        <row r="1559">
          <cell r="A1559" t="str">
            <v>TCYB</v>
          </cell>
          <cell r="B1559" t="str">
            <v>TCYBPF</v>
          </cell>
          <cell r="C1559" t="str">
            <v>Cyber-Physical Systems</v>
          </cell>
          <cell r="D1559">
            <v>5</v>
          </cell>
          <cell r="E1559">
            <v>5</v>
          </cell>
          <cell r="F1559">
            <v>4</v>
          </cell>
          <cell r="G1559">
            <v>380</v>
          </cell>
          <cell r="H1559">
            <v>606</v>
          </cell>
          <cell r="I1559">
            <v>505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323</v>
          </cell>
          <cell r="P1559">
            <v>515</v>
          </cell>
          <cell r="Q1559">
            <v>429</v>
          </cell>
          <cell r="R1559">
            <v>0</v>
          </cell>
          <cell r="S1559">
            <v>0</v>
          </cell>
          <cell r="T1559">
            <v>0</v>
          </cell>
          <cell r="U1559">
            <v>0</v>
          </cell>
          <cell r="V1559">
            <v>0</v>
          </cell>
          <cell r="W1559">
            <v>0</v>
          </cell>
          <cell r="X1559">
            <v>0</v>
          </cell>
          <cell r="Y1559">
            <v>0</v>
          </cell>
          <cell r="Z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0</v>
          </cell>
        </row>
        <row r="1560">
          <cell r="A1560" t="str">
            <v>TDCI</v>
          </cell>
          <cell r="B1560" t="str">
            <v>TDCIPF</v>
          </cell>
          <cell r="C1560" t="str">
            <v>International Journal of Design Creativity and Innovation</v>
          </cell>
          <cell r="D1560">
            <v>7</v>
          </cell>
          <cell r="E1560">
            <v>7</v>
          </cell>
          <cell r="F1560">
            <v>4</v>
          </cell>
          <cell r="G1560">
            <v>366</v>
          </cell>
          <cell r="H1560">
            <v>604</v>
          </cell>
          <cell r="I1560">
            <v>485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311</v>
          </cell>
          <cell r="P1560">
            <v>513</v>
          </cell>
          <cell r="Q1560">
            <v>412</v>
          </cell>
          <cell r="R1560">
            <v>0</v>
          </cell>
          <cell r="S1560">
            <v>0</v>
          </cell>
          <cell r="T1560">
            <v>0</v>
          </cell>
          <cell r="U1560">
            <v>0</v>
          </cell>
          <cell r="V1560">
            <v>0</v>
          </cell>
          <cell r="W1560">
            <v>0</v>
          </cell>
          <cell r="X1560">
            <v>0</v>
          </cell>
          <cell r="Y1560">
            <v>0</v>
          </cell>
          <cell r="Z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0</v>
          </cell>
        </row>
        <row r="1561">
          <cell r="A1561" t="str">
            <v>TDIA</v>
          </cell>
          <cell r="B1561" t="str">
            <v>TDIAPF</v>
          </cell>
          <cell r="C1561" t="str">
            <v>Diatom Research</v>
          </cell>
          <cell r="D1561">
            <v>34</v>
          </cell>
          <cell r="E1561">
            <v>34</v>
          </cell>
          <cell r="F1561">
            <v>4</v>
          </cell>
          <cell r="G1561">
            <v>264</v>
          </cell>
          <cell r="H1561">
            <v>431</v>
          </cell>
          <cell r="I1561">
            <v>346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224</v>
          </cell>
          <cell r="P1561">
            <v>366</v>
          </cell>
          <cell r="Q1561">
            <v>294</v>
          </cell>
          <cell r="R1561">
            <v>0</v>
          </cell>
          <cell r="S1561">
            <v>0</v>
          </cell>
          <cell r="T1561">
            <v>0</v>
          </cell>
          <cell r="U1561">
            <v>0</v>
          </cell>
          <cell r="V1561">
            <v>0</v>
          </cell>
          <cell r="W1561">
            <v>0</v>
          </cell>
          <cell r="X1561">
            <v>0</v>
          </cell>
          <cell r="Y1561">
            <v>0</v>
          </cell>
          <cell r="Z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0</v>
          </cell>
        </row>
        <row r="1562">
          <cell r="A1562" t="str">
            <v>TDMC</v>
          </cell>
          <cell r="B1562" t="str">
            <v>TDMCPF</v>
          </cell>
          <cell r="C1562" t="str">
            <v>Journal of Discrete Mathematical Sciences and Cryptography</v>
          </cell>
          <cell r="D1562">
            <v>22</v>
          </cell>
          <cell r="E1562">
            <v>22</v>
          </cell>
          <cell r="F1562">
            <v>8</v>
          </cell>
          <cell r="G1562">
            <v>912</v>
          </cell>
          <cell r="H1562">
            <v>1461</v>
          </cell>
          <cell r="I1562">
            <v>1217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  <cell r="O1562">
            <v>775</v>
          </cell>
          <cell r="P1562">
            <v>1241</v>
          </cell>
          <cell r="Q1562">
            <v>1035</v>
          </cell>
          <cell r="R1562">
            <v>0</v>
          </cell>
          <cell r="S1562">
            <v>0</v>
          </cell>
          <cell r="T1562">
            <v>0</v>
          </cell>
          <cell r="U1562">
            <v>0</v>
          </cell>
          <cell r="V1562">
            <v>0</v>
          </cell>
          <cell r="W1562">
            <v>0</v>
          </cell>
          <cell r="X1562">
            <v>0</v>
          </cell>
          <cell r="Y1562">
            <v>0</v>
          </cell>
          <cell r="Z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0</v>
          </cell>
        </row>
        <row r="1563">
          <cell r="A1563" t="str">
            <v>TDSG</v>
          </cell>
          <cell r="B1563" t="str">
            <v>TDSGPF</v>
          </cell>
          <cell r="C1563" t="str">
            <v>Journal of Dynamical Systems and Geometric Theories</v>
          </cell>
          <cell r="D1563">
            <v>17</v>
          </cell>
          <cell r="E1563">
            <v>17</v>
          </cell>
          <cell r="F1563">
            <v>2</v>
          </cell>
          <cell r="G1563">
            <v>199</v>
          </cell>
          <cell r="H1563">
            <v>313</v>
          </cell>
          <cell r="I1563">
            <v>262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169</v>
          </cell>
          <cell r="P1563">
            <v>266</v>
          </cell>
          <cell r="Q1563">
            <v>223</v>
          </cell>
          <cell r="R1563">
            <v>0</v>
          </cell>
          <cell r="S1563">
            <v>0</v>
          </cell>
          <cell r="T1563">
            <v>0</v>
          </cell>
          <cell r="U1563">
            <v>0</v>
          </cell>
          <cell r="V1563">
            <v>0</v>
          </cell>
          <cell r="W1563">
            <v>0</v>
          </cell>
          <cell r="X1563">
            <v>0</v>
          </cell>
          <cell r="Y1563">
            <v>0</v>
          </cell>
          <cell r="Z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0</v>
          </cell>
        </row>
        <row r="1564">
          <cell r="A1564" t="str">
            <v>TEAF</v>
          </cell>
          <cell r="B1564" t="str">
            <v>TEAFPF</v>
          </cell>
          <cell r="C1564" t="str">
            <v>East African Agricultural and Forestry Journal</v>
          </cell>
          <cell r="D1564">
            <v>84</v>
          </cell>
          <cell r="E1564">
            <v>84</v>
          </cell>
          <cell r="F1564">
            <v>4</v>
          </cell>
          <cell r="G1564">
            <v>355</v>
          </cell>
          <cell r="H1564">
            <v>569</v>
          </cell>
          <cell r="I1564">
            <v>472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302</v>
          </cell>
          <cell r="P1564">
            <v>484</v>
          </cell>
          <cell r="Q1564">
            <v>401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0</v>
          </cell>
        </row>
        <row r="1565">
          <cell r="A1565" t="str">
            <v>TEBC</v>
          </cell>
          <cell r="B1565" t="str">
            <v>TEBCPF</v>
          </cell>
          <cell r="C1565" t="str">
            <v>Evidence-Based Communication Assessment and Intervention</v>
          </cell>
          <cell r="D1565">
            <v>13</v>
          </cell>
          <cell r="E1565">
            <v>13</v>
          </cell>
          <cell r="F1565">
            <v>4</v>
          </cell>
          <cell r="G1565">
            <v>380</v>
          </cell>
          <cell r="H1565">
            <v>685</v>
          </cell>
          <cell r="I1565">
            <v>545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323</v>
          </cell>
          <cell r="P1565">
            <v>582</v>
          </cell>
          <cell r="Q1565">
            <v>463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>
            <v>0</v>
          </cell>
          <cell r="W1565">
            <v>0</v>
          </cell>
          <cell r="X1565">
            <v>0</v>
          </cell>
          <cell r="Y1565">
            <v>0</v>
          </cell>
          <cell r="Z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0</v>
          </cell>
        </row>
        <row r="1566">
          <cell r="A1566" t="str">
            <v>TECE</v>
          </cell>
          <cell r="B1566" t="str">
            <v>TECEPF</v>
          </cell>
          <cell r="C1566" t="str">
            <v>European Journal of Environmental and Civil Engineering</v>
          </cell>
          <cell r="D1566">
            <v>23</v>
          </cell>
          <cell r="E1566">
            <v>23</v>
          </cell>
          <cell r="F1566">
            <v>12</v>
          </cell>
          <cell r="G1566">
            <v>866</v>
          </cell>
          <cell r="H1566">
            <v>1454</v>
          </cell>
          <cell r="I1566">
            <v>1038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0</v>
          </cell>
          <cell r="O1566">
            <v>736</v>
          </cell>
          <cell r="P1566">
            <v>1236</v>
          </cell>
          <cell r="Q1566">
            <v>882</v>
          </cell>
          <cell r="R1566">
            <v>0</v>
          </cell>
          <cell r="S1566">
            <v>0</v>
          </cell>
          <cell r="T1566">
            <v>0</v>
          </cell>
          <cell r="U1566">
            <v>0</v>
          </cell>
          <cell r="V1566">
            <v>0</v>
          </cell>
          <cell r="W1566">
            <v>0</v>
          </cell>
          <cell r="X1566">
            <v>0</v>
          </cell>
          <cell r="Y1566">
            <v>0</v>
          </cell>
          <cell r="Z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0</v>
          </cell>
        </row>
        <row r="1567">
          <cell r="A1567" t="str">
            <v>TECM</v>
          </cell>
          <cell r="B1567" t="str">
            <v>TECMPF</v>
          </cell>
          <cell r="C1567" t="str">
            <v>European Journal of Computational Mechanics</v>
          </cell>
          <cell r="D1567">
            <v>28</v>
          </cell>
          <cell r="E1567">
            <v>28</v>
          </cell>
          <cell r="F1567">
            <v>6</v>
          </cell>
          <cell r="G1567">
            <v>834</v>
          </cell>
          <cell r="H1567">
            <v>1404</v>
          </cell>
          <cell r="I1567">
            <v>1001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709</v>
          </cell>
          <cell r="P1567">
            <v>1193</v>
          </cell>
          <cell r="Q1567">
            <v>851</v>
          </cell>
          <cell r="R1567">
            <v>0</v>
          </cell>
          <cell r="S1567">
            <v>0</v>
          </cell>
          <cell r="T1567">
            <v>0</v>
          </cell>
          <cell r="U1567">
            <v>0</v>
          </cell>
          <cell r="V1567">
            <v>0</v>
          </cell>
          <cell r="W1567">
            <v>0</v>
          </cell>
          <cell r="X1567">
            <v>0</v>
          </cell>
          <cell r="Y1567">
            <v>0</v>
          </cell>
          <cell r="Z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0</v>
          </cell>
        </row>
        <row r="1568">
          <cell r="A1568" t="str">
            <v>TECO</v>
          </cell>
          <cell r="B1568" t="str">
            <v>TECOPF</v>
          </cell>
          <cell r="C1568" t="str">
            <v>Ecoscience</v>
          </cell>
          <cell r="D1568">
            <v>26</v>
          </cell>
          <cell r="E1568">
            <v>26</v>
          </cell>
          <cell r="F1568">
            <v>4</v>
          </cell>
          <cell r="G1568">
            <v>338</v>
          </cell>
          <cell r="H1568">
            <v>542</v>
          </cell>
          <cell r="I1568">
            <v>451</v>
          </cell>
          <cell r="J1568" t="str">
            <v>549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287</v>
          </cell>
          <cell r="P1568">
            <v>461</v>
          </cell>
          <cell r="Q1568">
            <v>383</v>
          </cell>
          <cell r="R1568">
            <v>467</v>
          </cell>
          <cell r="S1568">
            <v>0</v>
          </cell>
          <cell r="T1568">
            <v>0</v>
          </cell>
          <cell r="U1568">
            <v>0</v>
          </cell>
          <cell r="V1568">
            <v>0</v>
          </cell>
          <cell r="W1568">
            <v>0</v>
          </cell>
          <cell r="X1568">
            <v>0</v>
          </cell>
          <cell r="Y1568">
            <v>0</v>
          </cell>
          <cell r="Z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0</v>
          </cell>
        </row>
        <row r="1569">
          <cell r="A1569" t="str">
            <v>TEDL</v>
          </cell>
          <cell r="B1569" t="str">
            <v>TEDLPF</v>
          </cell>
          <cell r="C1569" t="str">
            <v>International Journal of Leadership in Education</v>
          </cell>
          <cell r="D1569">
            <v>22</v>
          </cell>
          <cell r="E1569">
            <v>22</v>
          </cell>
          <cell r="F1569">
            <v>6</v>
          </cell>
          <cell r="G1569">
            <v>854</v>
          </cell>
          <cell r="H1569">
            <v>1422</v>
          </cell>
          <cell r="I1569">
            <v>1136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726</v>
          </cell>
          <cell r="P1569">
            <v>1209</v>
          </cell>
          <cell r="Q1569">
            <v>966</v>
          </cell>
          <cell r="R1569">
            <v>0</v>
          </cell>
          <cell r="S1569">
            <v>0</v>
          </cell>
          <cell r="T1569">
            <v>0</v>
          </cell>
          <cell r="U1569">
            <v>0</v>
          </cell>
          <cell r="V1569">
            <v>0</v>
          </cell>
          <cell r="W1569">
            <v>0</v>
          </cell>
          <cell r="X1569">
            <v>0</v>
          </cell>
          <cell r="Y1569">
            <v>0</v>
          </cell>
          <cell r="Z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0</v>
          </cell>
        </row>
        <row r="1570">
          <cell r="A1570" t="str">
            <v>TEDP</v>
          </cell>
          <cell r="B1570" t="str">
            <v>TEDPPF</v>
          </cell>
          <cell r="C1570" t="str">
            <v>Journal of Education Policy</v>
          </cell>
          <cell r="D1570">
            <v>34</v>
          </cell>
          <cell r="E1570">
            <v>34</v>
          </cell>
          <cell r="F1570">
            <v>6</v>
          </cell>
          <cell r="G1570">
            <v>916</v>
          </cell>
          <cell r="H1570">
            <v>1515</v>
          </cell>
          <cell r="I1570">
            <v>1208</v>
          </cell>
          <cell r="J1570">
            <v>0</v>
          </cell>
          <cell r="K1570">
            <v>0</v>
          </cell>
          <cell r="L1570">
            <v>0</v>
          </cell>
          <cell r="M1570">
            <v>0</v>
          </cell>
          <cell r="N1570">
            <v>0</v>
          </cell>
          <cell r="O1570">
            <v>779</v>
          </cell>
          <cell r="P1570">
            <v>1288</v>
          </cell>
          <cell r="Q1570">
            <v>1027</v>
          </cell>
          <cell r="R1570">
            <v>0</v>
          </cell>
          <cell r="S1570">
            <v>0</v>
          </cell>
          <cell r="T1570">
            <v>0</v>
          </cell>
          <cell r="U1570">
            <v>0</v>
          </cell>
          <cell r="V1570">
            <v>0</v>
          </cell>
          <cell r="W1570">
            <v>0</v>
          </cell>
          <cell r="X1570">
            <v>0</v>
          </cell>
          <cell r="Y1570">
            <v>0</v>
          </cell>
          <cell r="Z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0</v>
          </cell>
        </row>
        <row r="1571">
          <cell r="A1571" t="str">
            <v>TEEE</v>
          </cell>
          <cell r="B1571" t="str">
            <v>TEEEPF</v>
          </cell>
          <cell r="C1571" t="str">
            <v>Ethology Ecology &amp; Evolution</v>
          </cell>
          <cell r="D1571">
            <v>31</v>
          </cell>
          <cell r="E1571">
            <v>31</v>
          </cell>
          <cell r="F1571">
            <v>6</v>
          </cell>
          <cell r="G1571">
            <v>445</v>
          </cell>
          <cell r="H1571">
            <v>735</v>
          </cell>
          <cell r="I1571">
            <v>589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378</v>
          </cell>
          <cell r="P1571">
            <v>625</v>
          </cell>
          <cell r="Q1571">
            <v>501</v>
          </cell>
          <cell r="R1571">
            <v>0</v>
          </cell>
          <cell r="S1571">
            <v>0</v>
          </cell>
          <cell r="T1571">
            <v>0</v>
          </cell>
          <cell r="U1571">
            <v>0</v>
          </cell>
          <cell r="V1571">
            <v>0</v>
          </cell>
          <cell r="W1571">
            <v>0</v>
          </cell>
          <cell r="X1571">
            <v>0</v>
          </cell>
          <cell r="Y1571">
            <v>0</v>
          </cell>
          <cell r="Z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0</v>
          </cell>
        </row>
        <row r="1572">
          <cell r="A1572" t="str">
            <v>TEEN</v>
          </cell>
          <cell r="B1572" t="str">
            <v>TEENPF</v>
          </cell>
          <cell r="C1572" t="str">
            <v>Australasian Journal of Engineering Education</v>
          </cell>
          <cell r="D1572">
            <v>24</v>
          </cell>
          <cell r="E1572">
            <v>24</v>
          </cell>
          <cell r="F1572">
            <v>2</v>
          </cell>
          <cell r="G1572">
            <v>188</v>
          </cell>
          <cell r="H1572">
            <v>305</v>
          </cell>
          <cell r="I1572">
            <v>253</v>
          </cell>
          <cell r="J1572">
            <v>0</v>
          </cell>
          <cell r="K1572">
            <v>0</v>
          </cell>
          <cell r="L1572">
            <v>0</v>
          </cell>
          <cell r="M1572">
            <v>332</v>
          </cell>
          <cell r="N1572">
            <v>0</v>
          </cell>
          <cell r="O1572">
            <v>160</v>
          </cell>
          <cell r="P1572">
            <v>259</v>
          </cell>
          <cell r="Q1572">
            <v>215</v>
          </cell>
          <cell r="R1572">
            <v>0</v>
          </cell>
          <cell r="S1572">
            <v>0</v>
          </cell>
          <cell r="T1572">
            <v>0</v>
          </cell>
          <cell r="U1572">
            <v>282</v>
          </cell>
          <cell r="V1572">
            <v>0</v>
          </cell>
          <cell r="W1572">
            <v>0</v>
          </cell>
          <cell r="X1572">
            <v>0</v>
          </cell>
          <cell r="Y1572">
            <v>0</v>
          </cell>
          <cell r="Z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0</v>
          </cell>
        </row>
        <row r="1573">
          <cell r="A1573" t="str">
            <v>TEEP</v>
          </cell>
          <cell r="B1573" t="str">
            <v>TEEPPF</v>
          </cell>
          <cell r="C1573" t="str">
            <v>Journal of Environmental Economics and Policy</v>
          </cell>
          <cell r="D1573">
            <v>8</v>
          </cell>
          <cell r="E1573">
            <v>8</v>
          </cell>
          <cell r="F1573">
            <v>4</v>
          </cell>
          <cell r="G1573">
            <v>565</v>
          </cell>
          <cell r="H1573">
            <v>931</v>
          </cell>
          <cell r="I1573">
            <v>744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0</v>
          </cell>
          <cell r="O1573">
            <v>480</v>
          </cell>
          <cell r="P1573">
            <v>791</v>
          </cell>
          <cell r="Q1573">
            <v>632</v>
          </cell>
          <cell r="R1573">
            <v>0</v>
          </cell>
          <cell r="S1573">
            <v>0</v>
          </cell>
          <cell r="T1573">
            <v>0</v>
          </cell>
          <cell r="U1573">
            <v>0</v>
          </cell>
          <cell r="V1573">
            <v>0</v>
          </cell>
          <cell r="W1573">
            <v>0</v>
          </cell>
          <cell r="X1573">
            <v>0</v>
          </cell>
          <cell r="Y1573">
            <v>0</v>
          </cell>
          <cell r="Z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0</v>
          </cell>
        </row>
        <row r="1574">
          <cell r="A1574" t="str">
            <v>TEIS</v>
          </cell>
          <cell r="B1574" t="str">
            <v>TEISPF</v>
          </cell>
          <cell r="C1574" t="str">
            <v>Enterprise Information Systems</v>
          </cell>
          <cell r="D1574">
            <v>13</v>
          </cell>
          <cell r="E1574">
            <v>13</v>
          </cell>
          <cell r="F1574">
            <v>10</v>
          </cell>
          <cell r="G1574">
            <v>969</v>
          </cell>
          <cell r="H1574">
            <v>1460</v>
          </cell>
          <cell r="I1574">
            <v>1167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0</v>
          </cell>
          <cell r="O1574">
            <v>824</v>
          </cell>
          <cell r="P1574">
            <v>1241</v>
          </cell>
          <cell r="Q1574">
            <v>992</v>
          </cell>
          <cell r="R1574">
            <v>0</v>
          </cell>
          <cell r="S1574">
            <v>0</v>
          </cell>
          <cell r="T1574">
            <v>0</v>
          </cell>
          <cell r="U1574">
            <v>0</v>
          </cell>
          <cell r="V1574">
            <v>0</v>
          </cell>
          <cell r="W1574">
            <v>0</v>
          </cell>
          <cell r="X1574">
            <v>0</v>
          </cell>
          <cell r="Y1574">
            <v>0</v>
          </cell>
          <cell r="Z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0</v>
          </cell>
        </row>
        <row r="1575">
          <cell r="A1575" t="str">
            <v>TEJP</v>
          </cell>
          <cell r="B1575" t="str">
            <v>TEJPPF</v>
          </cell>
          <cell r="C1575" t="str">
            <v>European Journal of Phycology</v>
          </cell>
          <cell r="D1575">
            <v>54</v>
          </cell>
          <cell r="E1575">
            <v>54</v>
          </cell>
          <cell r="F1575">
            <v>4</v>
          </cell>
          <cell r="G1575">
            <v>665</v>
          </cell>
          <cell r="H1575">
            <v>1104</v>
          </cell>
          <cell r="I1575">
            <v>881</v>
          </cell>
          <cell r="J1575">
            <v>0</v>
          </cell>
          <cell r="K1575">
            <v>0</v>
          </cell>
          <cell r="L1575">
            <v>0</v>
          </cell>
          <cell r="M1575">
            <v>0</v>
          </cell>
          <cell r="N1575">
            <v>0</v>
          </cell>
          <cell r="O1575">
            <v>565</v>
          </cell>
          <cell r="P1575">
            <v>938</v>
          </cell>
          <cell r="Q1575">
            <v>749</v>
          </cell>
          <cell r="R1575">
            <v>0</v>
          </cell>
          <cell r="S1575">
            <v>0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  <cell r="Y1575">
            <v>0</v>
          </cell>
          <cell r="Z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0</v>
          </cell>
        </row>
        <row r="1576">
          <cell r="A1576" t="str">
            <v>TEJS</v>
          </cell>
          <cell r="B1576" t="str">
            <v>TEJSPF</v>
          </cell>
          <cell r="C1576" t="str">
            <v>European Journal of Sport Science</v>
          </cell>
          <cell r="D1576">
            <v>19</v>
          </cell>
          <cell r="E1576">
            <v>19</v>
          </cell>
          <cell r="F1576">
            <v>10</v>
          </cell>
          <cell r="G1576">
            <v>1166</v>
          </cell>
          <cell r="H1576">
            <v>1749</v>
          </cell>
          <cell r="I1576">
            <v>1394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991</v>
          </cell>
          <cell r="P1576">
            <v>1487</v>
          </cell>
          <cell r="Q1576">
            <v>1185</v>
          </cell>
          <cell r="R1576">
            <v>0</v>
          </cell>
          <cell r="S1576">
            <v>0</v>
          </cell>
          <cell r="T1576">
            <v>0</v>
          </cell>
          <cell r="U1576">
            <v>0</v>
          </cell>
          <cell r="V1576">
            <v>0</v>
          </cell>
          <cell r="W1576">
            <v>0</v>
          </cell>
          <cell r="X1576">
            <v>0</v>
          </cell>
          <cell r="Y1576">
            <v>0</v>
          </cell>
          <cell r="Z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0</v>
          </cell>
        </row>
        <row r="1577">
          <cell r="A1577" t="str">
            <v>TELE</v>
          </cell>
          <cell r="B1577" t="str">
            <v>TELEPF</v>
          </cell>
          <cell r="C1577" t="str">
            <v>Australian Journal of Electrical and Electronics Engineering</v>
          </cell>
          <cell r="D1577">
            <v>16</v>
          </cell>
          <cell r="E1577">
            <v>16</v>
          </cell>
          <cell r="F1577">
            <v>4</v>
          </cell>
          <cell r="G1577">
            <v>554</v>
          </cell>
          <cell r="H1577">
            <v>886</v>
          </cell>
          <cell r="I1577">
            <v>735</v>
          </cell>
          <cell r="J1577">
            <v>0</v>
          </cell>
          <cell r="K1577">
            <v>0</v>
          </cell>
          <cell r="L1577">
            <v>0</v>
          </cell>
          <cell r="M1577">
            <v>965</v>
          </cell>
          <cell r="N1577">
            <v>0</v>
          </cell>
          <cell r="O1577">
            <v>471</v>
          </cell>
          <cell r="P1577">
            <v>753</v>
          </cell>
          <cell r="Q1577">
            <v>625</v>
          </cell>
          <cell r="R1577">
            <v>0</v>
          </cell>
          <cell r="S1577">
            <v>0</v>
          </cell>
          <cell r="T1577">
            <v>0</v>
          </cell>
          <cell r="U1577">
            <v>820</v>
          </cell>
          <cell r="V1577">
            <v>0</v>
          </cell>
          <cell r="W1577">
            <v>0</v>
          </cell>
          <cell r="X1577">
            <v>0</v>
          </cell>
          <cell r="Y1577">
            <v>0</v>
          </cell>
          <cell r="Z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0</v>
          </cell>
        </row>
        <row r="1578">
          <cell r="A1578" t="str">
            <v>TEMU</v>
          </cell>
          <cell r="B1578" t="str">
            <v>TEMUPF</v>
          </cell>
          <cell r="C1578" t="str">
            <v>Emu - Austral Ornithology</v>
          </cell>
          <cell r="D1578">
            <v>119</v>
          </cell>
          <cell r="E1578">
            <v>119</v>
          </cell>
          <cell r="F1578">
            <v>4</v>
          </cell>
          <cell r="G1578">
            <v>452</v>
          </cell>
          <cell r="H1578">
            <v>722</v>
          </cell>
          <cell r="I1578">
            <v>602</v>
          </cell>
          <cell r="J1578">
            <v>0</v>
          </cell>
          <cell r="K1578">
            <v>0</v>
          </cell>
          <cell r="L1578">
            <v>0</v>
          </cell>
          <cell r="M1578">
            <v>791</v>
          </cell>
          <cell r="N1578">
            <v>0</v>
          </cell>
          <cell r="O1578">
            <v>384</v>
          </cell>
          <cell r="P1578">
            <v>614</v>
          </cell>
          <cell r="Q1578">
            <v>512</v>
          </cell>
          <cell r="R1578">
            <v>0</v>
          </cell>
          <cell r="S1578">
            <v>0</v>
          </cell>
          <cell r="T1578">
            <v>0</v>
          </cell>
          <cell r="U1578">
            <v>672</v>
          </cell>
          <cell r="V1578">
            <v>0</v>
          </cell>
          <cell r="W1578">
            <v>0</v>
          </cell>
          <cell r="X1578">
            <v>0</v>
          </cell>
          <cell r="Y1578">
            <v>0</v>
          </cell>
          <cell r="Z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0</v>
          </cell>
        </row>
        <row r="1579">
          <cell r="A1579" t="str">
            <v>TENH</v>
          </cell>
          <cell r="B1579" t="str">
            <v>TENHPF</v>
          </cell>
          <cell r="C1579" t="str">
            <v>Environmental Hazards</v>
          </cell>
          <cell r="D1579">
            <v>18</v>
          </cell>
          <cell r="E1579">
            <v>18</v>
          </cell>
          <cell r="F1579">
            <v>5</v>
          </cell>
          <cell r="G1579">
            <v>527</v>
          </cell>
          <cell r="H1579">
            <v>1055</v>
          </cell>
          <cell r="I1579">
            <v>689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448</v>
          </cell>
          <cell r="P1579">
            <v>897</v>
          </cell>
          <cell r="Q1579">
            <v>586</v>
          </cell>
          <cell r="R1579">
            <v>0</v>
          </cell>
          <cell r="S1579">
            <v>0</v>
          </cell>
          <cell r="T1579">
            <v>0</v>
          </cell>
          <cell r="U1579">
            <v>0</v>
          </cell>
          <cell r="V1579">
            <v>0</v>
          </cell>
          <cell r="W1579">
            <v>0</v>
          </cell>
          <cell r="X1579">
            <v>0</v>
          </cell>
          <cell r="Y1579">
            <v>0</v>
          </cell>
          <cell r="Z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0</v>
          </cell>
        </row>
        <row r="1580">
          <cell r="A1580" t="str">
            <v>TENTP</v>
          </cell>
          <cell r="B1580" t="str">
            <v>TENTPPF</v>
          </cell>
          <cell r="C1580" t="str">
            <v>Environmental Technology Pack</v>
          </cell>
          <cell r="D1580" t="str">
            <v>PACK</v>
          </cell>
          <cell r="E1580" t="str">
            <v>PACK</v>
          </cell>
          <cell r="F1580" t="str">
            <v>PACK</v>
          </cell>
          <cell r="G1580">
            <v>1765</v>
          </cell>
          <cell r="H1580">
            <v>3456</v>
          </cell>
          <cell r="I1580">
            <v>2293</v>
          </cell>
          <cell r="J1580">
            <v>0</v>
          </cell>
          <cell r="K1580">
            <v>0</v>
          </cell>
          <cell r="L1580">
            <v>3454</v>
          </cell>
          <cell r="M1580">
            <v>0</v>
          </cell>
          <cell r="N1580">
            <v>0</v>
          </cell>
          <cell r="O1580">
            <v>1500</v>
          </cell>
          <cell r="P1580">
            <v>2938</v>
          </cell>
          <cell r="Q1580">
            <v>1949</v>
          </cell>
          <cell r="R1580">
            <v>0</v>
          </cell>
          <cell r="S1580">
            <v>0</v>
          </cell>
          <cell r="T1580">
            <v>2936</v>
          </cell>
          <cell r="U1580">
            <v>0</v>
          </cell>
          <cell r="V1580">
            <v>0</v>
          </cell>
          <cell r="W1580">
            <v>0</v>
          </cell>
          <cell r="X1580">
            <v>0</v>
          </cell>
          <cell r="Y1580">
            <v>0</v>
          </cell>
          <cell r="Z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0</v>
          </cell>
        </row>
        <row r="1581">
          <cell r="A1581" t="str">
            <v>TEOP</v>
          </cell>
          <cell r="B1581" t="str">
            <v>TEOPPF</v>
          </cell>
          <cell r="C1581" t="str">
            <v>Journal of Essential Oil Bearing Plants</v>
          </cell>
          <cell r="D1581">
            <v>22</v>
          </cell>
          <cell r="E1581">
            <v>22</v>
          </cell>
          <cell r="F1581">
            <v>8</v>
          </cell>
          <cell r="G1581">
            <v>740</v>
          </cell>
          <cell r="H1581">
            <v>1221</v>
          </cell>
          <cell r="I1581">
            <v>975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  <cell r="O1581">
            <v>629</v>
          </cell>
          <cell r="P1581">
            <v>1038</v>
          </cell>
          <cell r="Q1581">
            <v>829</v>
          </cell>
          <cell r="R1581">
            <v>0</v>
          </cell>
          <cell r="S1581">
            <v>0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  <cell r="X1581">
            <v>0</v>
          </cell>
          <cell r="Y1581">
            <v>0</v>
          </cell>
          <cell r="Z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0</v>
          </cell>
        </row>
        <row r="1582">
          <cell r="A1582" t="str">
            <v>TEPC</v>
          </cell>
          <cell r="B1582" t="str">
            <v>TEPCPF</v>
          </cell>
          <cell r="C1582" t="str">
            <v>Education for Primary Care</v>
          </cell>
          <cell r="D1582">
            <v>30</v>
          </cell>
          <cell r="E1582">
            <v>30</v>
          </cell>
          <cell r="F1582">
            <v>6</v>
          </cell>
          <cell r="G1582">
            <v>612</v>
          </cell>
          <cell r="H1582">
            <v>978</v>
          </cell>
          <cell r="I1582">
            <v>815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520</v>
          </cell>
          <cell r="P1582">
            <v>831</v>
          </cell>
          <cell r="Q1582">
            <v>693</v>
          </cell>
          <cell r="R1582">
            <v>0</v>
          </cell>
          <cell r="S1582">
            <v>0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  <cell r="X1582">
            <v>0</v>
          </cell>
          <cell r="Y1582">
            <v>0</v>
          </cell>
          <cell r="Z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0</v>
          </cell>
        </row>
        <row r="1583">
          <cell r="A1583" t="str">
            <v>TEPE</v>
          </cell>
          <cell r="B1583" t="str">
            <v>TEPEPF</v>
          </cell>
          <cell r="C1583" t="str">
            <v>EPE Journal: European Power Electronics and Drives</v>
          </cell>
          <cell r="D1583">
            <v>29</v>
          </cell>
          <cell r="E1583">
            <v>29</v>
          </cell>
          <cell r="F1583">
            <v>4</v>
          </cell>
          <cell r="G1583">
            <v>302</v>
          </cell>
          <cell r="H1583">
            <v>481</v>
          </cell>
          <cell r="I1583">
            <v>401</v>
          </cell>
          <cell r="J1583">
            <v>0</v>
          </cell>
          <cell r="K1583">
            <v>0</v>
          </cell>
          <cell r="L1583">
            <v>0</v>
          </cell>
          <cell r="M1583">
            <v>0</v>
          </cell>
          <cell r="N1583">
            <v>0</v>
          </cell>
          <cell r="O1583">
            <v>257</v>
          </cell>
          <cell r="P1583">
            <v>409</v>
          </cell>
          <cell r="Q1583">
            <v>341</v>
          </cell>
          <cell r="R1583">
            <v>0</v>
          </cell>
          <cell r="S1583">
            <v>0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  <cell r="X1583">
            <v>0</v>
          </cell>
          <cell r="Y1583">
            <v>0</v>
          </cell>
          <cell r="Z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0</v>
          </cell>
        </row>
        <row r="1584">
          <cell r="A1584" t="str">
            <v>TEPM</v>
          </cell>
          <cell r="B1584" t="str">
            <v>TEPMPF</v>
          </cell>
          <cell r="C1584" t="str">
            <v>Expert Review of Precision Medicine and Drug Development Online</v>
          </cell>
          <cell r="D1584">
            <v>4</v>
          </cell>
          <cell r="E1584">
            <v>4</v>
          </cell>
          <cell r="F1584">
            <v>6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  <cell r="O1584">
            <v>1299</v>
          </cell>
          <cell r="P1584">
            <v>2080</v>
          </cell>
          <cell r="Q1584">
            <v>1733</v>
          </cell>
          <cell r="R1584">
            <v>0</v>
          </cell>
          <cell r="S1584">
            <v>0</v>
          </cell>
          <cell r="T1584">
            <v>0</v>
          </cell>
          <cell r="U1584">
            <v>0</v>
          </cell>
          <cell r="V1584">
            <v>0</v>
          </cell>
          <cell r="W1584">
            <v>0</v>
          </cell>
          <cell r="X1584">
            <v>0</v>
          </cell>
          <cell r="Y1584">
            <v>0</v>
          </cell>
          <cell r="Z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0</v>
          </cell>
        </row>
        <row r="1585">
          <cell r="A1585" t="str">
            <v>TEPN</v>
          </cell>
          <cell r="B1585" t="str">
            <v>TEPNPF</v>
          </cell>
          <cell r="C1585" t="str">
            <v>Entrepreneurship &amp; Regional Development</v>
          </cell>
          <cell r="D1585">
            <v>31</v>
          </cell>
          <cell r="E1585">
            <v>31</v>
          </cell>
          <cell r="F1585">
            <v>10</v>
          </cell>
          <cell r="G1585">
            <v>992</v>
          </cell>
          <cell r="H1585">
            <v>1638</v>
          </cell>
          <cell r="I1585">
            <v>1305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843</v>
          </cell>
          <cell r="P1585">
            <v>1392</v>
          </cell>
          <cell r="Q1585">
            <v>1109</v>
          </cell>
          <cell r="R1585">
            <v>0</v>
          </cell>
          <cell r="S1585">
            <v>0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  <cell r="X1585">
            <v>0</v>
          </cell>
          <cell r="Y1585">
            <v>0</v>
          </cell>
          <cell r="Z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0</v>
          </cell>
        </row>
        <row r="1586">
          <cell r="A1586" t="str">
            <v>TERG</v>
          </cell>
          <cell r="B1586" t="str">
            <v>TERGPF</v>
          </cell>
          <cell r="C1586" t="str">
            <v>Ergonomics</v>
          </cell>
          <cell r="D1586">
            <v>62</v>
          </cell>
          <cell r="E1586">
            <v>62</v>
          </cell>
          <cell r="F1586">
            <v>12</v>
          </cell>
          <cell r="G1586">
            <v>4052</v>
          </cell>
          <cell r="H1586">
            <v>6721</v>
          </cell>
          <cell r="I1586">
            <v>5352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3444</v>
          </cell>
          <cell r="P1586">
            <v>5713</v>
          </cell>
          <cell r="Q1586">
            <v>4549</v>
          </cell>
          <cell r="R1586">
            <v>0</v>
          </cell>
          <cell r="S1586">
            <v>0</v>
          </cell>
          <cell r="T1586">
            <v>0</v>
          </cell>
          <cell r="U1586">
            <v>0</v>
          </cell>
          <cell r="V1586">
            <v>0</v>
          </cell>
          <cell r="W1586">
            <v>0</v>
          </cell>
          <cell r="X1586">
            <v>0</v>
          </cell>
          <cell r="Y1586">
            <v>0</v>
          </cell>
          <cell r="Z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0</v>
          </cell>
        </row>
        <row r="1587">
          <cell r="A1587" t="str">
            <v>TEST</v>
          </cell>
          <cell r="B1587" t="str">
            <v>TESTPF</v>
          </cell>
          <cell r="C1587" t="str">
            <v>Engineering Studies</v>
          </cell>
          <cell r="D1587">
            <v>11</v>
          </cell>
          <cell r="E1587">
            <v>11</v>
          </cell>
          <cell r="F1587">
            <v>3</v>
          </cell>
          <cell r="G1587">
            <v>367</v>
          </cell>
          <cell r="H1587">
            <v>719</v>
          </cell>
          <cell r="I1587">
            <v>573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312</v>
          </cell>
          <cell r="P1587">
            <v>611</v>
          </cell>
          <cell r="Q1587">
            <v>487</v>
          </cell>
          <cell r="R1587">
            <v>0</v>
          </cell>
          <cell r="S1587">
            <v>0</v>
          </cell>
          <cell r="T1587">
            <v>0</v>
          </cell>
          <cell r="U1587">
            <v>0</v>
          </cell>
          <cell r="V1587">
            <v>0</v>
          </cell>
          <cell r="W1587">
            <v>0</v>
          </cell>
          <cell r="X1587">
            <v>0</v>
          </cell>
          <cell r="Y1587">
            <v>0</v>
          </cell>
          <cell r="Z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0</v>
          </cell>
        </row>
        <row r="1588">
          <cell r="A1588" t="str">
            <v>TETA</v>
          </cell>
          <cell r="B1588" t="str">
            <v>TETAPF</v>
          </cell>
          <cell r="C1588" t="str">
            <v>Journal of Experimental &amp; Theoretical Artificial Intelligence Online</v>
          </cell>
          <cell r="D1588">
            <v>31</v>
          </cell>
          <cell r="E1588">
            <v>31</v>
          </cell>
          <cell r="F1588">
            <v>6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1102</v>
          </cell>
          <cell r="P1588">
            <v>1826</v>
          </cell>
          <cell r="Q1588">
            <v>1455</v>
          </cell>
          <cell r="R1588">
            <v>0</v>
          </cell>
          <cell r="S1588">
            <v>0</v>
          </cell>
          <cell r="T1588">
            <v>0</v>
          </cell>
          <cell r="U1588">
            <v>0</v>
          </cell>
          <cell r="V1588">
            <v>0</v>
          </cell>
          <cell r="W1588">
            <v>0</v>
          </cell>
          <cell r="X1588">
            <v>0</v>
          </cell>
          <cell r="Y1588">
            <v>0</v>
          </cell>
          <cell r="Z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0</v>
          </cell>
        </row>
        <row r="1589">
          <cell r="A1589" t="str">
            <v>TETL</v>
          </cell>
          <cell r="B1589" t="str">
            <v>TETLPF</v>
          </cell>
          <cell r="C1589" t="str">
            <v>International Journal of Electronics Letters</v>
          </cell>
          <cell r="D1589">
            <v>7</v>
          </cell>
          <cell r="E1589">
            <v>7</v>
          </cell>
          <cell r="F1589">
            <v>4</v>
          </cell>
          <cell r="G1589">
            <v>499</v>
          </cell>
          <cell r="H1589">
            <v>828</v>
          </cell>
          <cell r="I1589">
            <v>661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  <cell r="O1589">
            <v>424</v>
          </cell>
          <cell r="P1589">
            <v>704</v>
          </cell>
          <cell r="Q1589">
            <v>562</v>
          </cell>
          <cell r="R1589">
            <v>0</v>
          </cell>
          <cell r="S1589">
            <v>0</v>
          </cell>
          <cell r="T1589">
            <v>0</v>
          </cell>
          <cell r="U1589">
            <v>0</v>
          </cell>
          <cell r="V1589">
            <v>0</v>
          </cell>
          <cell r="W1589">
            <v>0</v>
          </cell>
          <cell r="X1589">
            <v>0</v>
          </cell>
          <cell r="Y1589">
            <v>0</v>
          </cell>
          <cell r="Z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0</v>
          </cell>
        </row>
        <row r="1590">
          <cell r="A1590" t="str">
            <v>TETNP</v>
          </cell>
          <cell r="B1590" t="str">
            <v>TETNPPF</v>
          </cell>
          <cell r="C1590" t="str">
            <v>International Journal of Electronics Pack -</v>
          </cell>
          <cell r="D1590" t="str">
            <v>PACK</v>
          </cell>
          <cell r="E1590" t="str">
            <v>PACK</v>
          </cell>
          <cell r="F1590" t="str">
            <v>PACK</v>
          </cell>
          <cell r="G1590">
            <v>4564</v>
          </cell>
          <cell r="H1590">
            <v>7531</v>
          </cell>
          <cell r="I1590">
            <v>6024</v>
          </cell>
          <cell r="J1590">
            <v>0</v>
          </cell>
          <cell r="K1590">
            <v>0</v>
          </cell>
          <cell r="L1590">
            <v>0</v>
          </cell>
          <cell r="M1590">
            <v>0</v>
          </cell>
          <cell r="N1590">
            <v>0</v>
          </cell>
          <cell r="O1590">
            <v>3879</v>
          </cell>
          <cell r="P1590">
            <v>6401</v>
          </cell>
          <cell r="Q1590">
            <v>5120</v>
          </cell>
          <cell r="R1590">
            <v>0</v>
          </cell>
          <cell r="S1590">
            <v>0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  <cell r="X1590">
            <v>0</v>
          </cell>
          <cell r="Y1590">
            <v>0</v>
          </cell>
          <cell r="Z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0</v>
          </cell>
        </row>
        <row r="1591">
          <cell r="A1591" t="str">
            <v>TETR</v>
          </cell>
          <cell r="B1591" t="str">
            <v>TETRPF</v>
          </cell>
          <cell r="C1591" t="str">
            <v>Environmental Technology Reviews</v>
          </cell>
          <cell r="D1591">
            <v>8</v>
          </cell>
          <cell r="E1591">
            <v>8</v>
          </cell>
          <cell r="F1591">
            <v>1</v>
          </cell>
          <cell r="G1591">
            <v>175</v>
          </cell>
          <cell r="H1591">
            <v>291</v>
          </cell>
          <cell r="I1591">
            <v>231</v>
          </cell>
          <cell r="J1591">
            <v>0</v>
          </cell>
          <cell r="K1591">
            <v>0</v>
          </cell>
          <cell r="L1591">
            <v>0</v>
          </cell>
          <cell r="M1591">
            <v>0</v>
          </cell>
          <cell r="N1591">
            <v>0</v>
          </cell>
          <cell r="O1591">
            <v>149</v>
          </cell>
          <cell r="P1591">
            <v>247</v>
          </cell>
          <cell r="Q1591">
            <v>196</v>
          </cell>
          <cell r="R1591">
            <v>0</v>
          </cell>
          <cell r="S1591">
            <v>0</v>
          </cell>
          <cell r="T1591">
            <v>0</v>
          </cell>
          <cell r="U1591">
            <v>0</v>
          </cell>
          <cell r="V1591">
            <v>0</v>
          </cell>
          <cell r="W1591">
            <v>0</v>
          </cell>
          <cell r="X1591">
            <v>0</v>
          </cell>
          <cell r="Y1591">
            <v>0</v>
          </cell>
          <cell r="Z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0</v>
          </cell>
        </row>
        <row r="1592">
          <cell r="A1592" t="str">
            <v>TEWA</v>
          </cell>
          <cell r="B1592" t="str">
            <v>TEWAPF</v>
          </cell>
          <cell r="C1592" t="str">
            <v>Journal of Electromagnetic Waves and Applications</v>
          </cell>
          <cell r="D1592">
            <v>33</v>
          </cell>
          <cell r="E1592">
            <v>33</v>
          </cell>
          <cell r="F1592">
            <v>18</v>
          </cell>
          <cell r="G1592">
            <v>4031</v>
          </cell>
          <cell r="H1592">
            <v>6772</v>
          </cell>
          <cell r="I1592">
            <v>4839</v>
          </cell>
          <cell r="J1592">
            <v>0</v>
          </cell>
          <cell r="K1592">
            <v>0</v>
          </cell>
          <cell r="L1592">
            <v>0</v>
          </cell>
          <cell r="M1592">
            <v>0</v>
          </cell>
          <cell r="N1592">
            <v>0</v>
          </cell>
          <cell r="O1592">
            <v>3426</v>
          </cell>
          <cell r="P1592">
            <v>5756</v>
          </cell>
          <cell r="Q1592">
            <v>4113</v>
          </cell>
          <cell r="R1592">
            <v>0</v>
          </cell>
          <cell r="S1592">
            <v>0</v>
          </cell>
          <cell r="T1592">
            <v>0</v>
          </cell>
          <cell r="U1592">
            <v>0</v>
          </cell>
          <cell r="V1592">
            <v>0</v>
          </cell>
          <cell r="W1592">
            <v>0</v>
          </cell>
          <cell r="X1592">
            <v>0</v>
          </cell>
          <cell r="Y1592">
            <v>0</v>
          </cell>
          <cell r="Z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0</v>
          </cell>
        </row>
        <row r="1593">
          <cell r="A1593" t="str">
            <v>TFACP</v>
          </cell>
          <cell r="B1593" t="str">
            <v>TFACPPF</v>
          </cell>
          <cell r="C1593" t="str">
            <v>Food Additives and Contaminants Pack (Parts A and B)</v>
          </cell>
          <cell r="D1593" t="str">
            <v>PACK</v>
          </cell>
          <cell r="E1593" t="str">
            <v>PACK</v>
          </cell>
          <cell r="F1593" t="str">
            <v>PACK</v>
          </cell>
          <cell r="G1593">
            <v>4522</v>
          </cell>
          <cell r="H1593">
            <v>7506</v>
          </cell>
          <cell r="I1593">
            <v>5976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3844</v>
          </cell>
          <cell r="P1593">
            <v>6380</v>
          </cell>
          <cell r="Q1593">
            <v>5080</v>
          </cell>
          <cell r="R1593">
            <v>0</v>
          </cell>
          <cell r="S1593">
            <v>0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  <cell r="Y1593">
            <v>0</v>
          </cell>
          <cell r="Z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0</v>
          </cell>
        </row>
        <row r="1594">
          <cell r="A1594" t="str">
            <v>TFDT</v>
          </cell>
          <cell r="B1594" t="str">
            <v>TFDTPF</v>
          </cell>
          <cell r="C1594" t="str">
            <v>International Journal of Fashion Design, Technology and Education</v>
          </cell>
          <cell r="D1594">
            <v>12</v>
          </cell>
          <cell r="E1594">
            <v>12</v>
          </cell>
          <cell r="F1594">
            <v>3</v>
          </cell>
          <cell r="G1594">
            <v>362</v>
          </cell>
          <cell r="H1594">
            <v>711</v>
          </cell>
          <cell r="I1594">
            <v>569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0</v>
          </cell>
          <cell r="O1594">
            <v>308</v>
          </cell>
          <cell r="P1594">
            <v>604</v>
          </cell>
          <cell r="Q1594">
            <v>484</v>
          </cell>
          <cell r="R1594">
            <v>0</v>
          </cell>
          <cell r="S1594">
            <v>0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0</v>
          </cell>
          <cell r="Z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0</v>
          </cell>
        </row>
        <row r="1595">
          <cell r="A1595" t="str">
            <v>TFOR</v>
          </cell>
          <cell r="B1595" t="str">
            <v>TFORPF</v>
          </cell>
          <cell r="C1595" t="str">
            <v>Australian Forestry</v>
          </cell>
          <cell r="D1595">
            <v>82</v>
          </cell>
          <cell r="E1595">
            <v>82</v>
          </cell>
          <cell r="F1595">
            <v>4</v>
          </cell>
          <cell r="G1595">
            <v>451</v>
          </cell>
          <cell r="H1595">
            <v>674</v>
          </cell>
          <cell r="I1595">
            <v>541</v>
          </cell>
          <cell r="J1595">
            <v>0</v>
          </cell>
          <cell r="K1595">
            <v>0</v>
          </cell>
          <cell r="L1595">
            <v>0</v>
          </cell>
          <cell r="M1595">
            <v>565</v>
          </cell>
          <cell r="N1595">
            <v>0</v>
          </cell>
          <cell r="O1595">
            <v>383</v>
          </cell>
          <cell r="P1595">
            <v>573</v>
          </cell>
          <cell r="Q1595">
            <v>460</v>
          </cell>
          <cell r="R1595">
            <v>0</v>
          </cell>
          <cell r="S1595">
            <v>0</v>
          </cell>
          <cell r="T1595">
            <v>0</v>
          </cell>
          <cell r="U1595">
            <v>480</v>
          </cell>
          <cell r="V1595">
            <v>0</v>
          </cell>
          <cell r="W1595">
            <v>0</v>
          </cell>
          <cell r="X1595">
            <v>0</v>
          </cell>
          <cell r="Y1595">
            <v>0</v>
          </cell>
          <cell r="Z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0</v>
          </cell>
        </row>
        <row r="1596">
          <cell r="A1596" t="str">
            <v>TFTL</v>
          </cell>
          <cell r="B1596" t="str">
            <v>TFTLPF</v>
          </cell>
          <cell r="C1596" t="str">
            <v>Forests, Trees and Livelihoods</v>
          </cell>
          <cell r="D1596">
            <v>28</v>
          </cell>
          <cell r="E1596">
            <v>28</v>
          </cell>
          <cell r="F1596">
            <v>4</v>
          </cell>
          <cell r="G1596">
            <v>334</v>
          </cell>
          <cell r="H1596">
            <v>549</v>
          </cell>
          <cell r="I1596">
            <v>441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  <cell r="O1596">
            <v>284</v>
          </cell>
          <cell r="P1596">
            <v>467</v>
          </cell>
          <cell r="Q1596">
            <v>375</v>
          </cell>
          <cell r="R1596">
            <v>0</v>
          </cell>
          <cell r="S1596">
            <v>0</v>
          </cell>
          <cell r="T1596">
            <v>0</v>
          </cell>
          <cell r="U1596">
            <v>0</v>
          </cell>
          <cell r="V1596">
            <v>0</v>
          </cell>
          <cell r="W1596">
            <v>0</v>
          </cell>
          <cell r="X1596">
            <v>0</v>
          </cell>
          <cell r="Y1596">
            <v>0</v>
          </cell>
          <cell r="Z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0</v>
          </cell>
        </row>
        <row r="1597">
          <cell r="A1597" t="str">
            <v>TFWS</v>
          </cell>
          <cell r="B1597" t="str">
            <v>TFWSPF</v>
          </cell>
          <cell r="C1597" t="str">
            <v>Footwear Science</v>
          </cell>
          <cell r="D1597">
            <v>11</v>
          </cell>
          <cell r="E1597">
            <v>11</v>
          </cell>
          <cell r="F1597">
            <v>3</v>
          </cell>
          <cell r="G1597">
            <v>341</v>
          </cell>
          <cell r="H1597">
            <v>684</v>
          </cell>
          <cell r="I1597">
            <v>545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  <cell r="O1597">
            <v>290</v>
          </cell>
          <cell r="P1597">
            <v>581</v>
          </cell>
          <cell r="Q1597">
            <v>463</v>
          </cell>
          <cell r="R1597">
            <v>0</v>
          </cell>
          <cell r="S1597">
            <v>0</v>
          </cell>
          <cell r="T1597">
            <v>0</v>
          </cell>
          <cell r="U1597">
            <v>0</v>
          </cell>
          <cell r="V1597">
            <v>0</v>
          </cell>
          <cell r="W1597">
            <v>0</v>
          </cell>
          <cell r="X1597">
            <v>0</v>
          </cell>
          <cell r="Y1597">
            <v>0</v>
          </cell>
          <cell r="Z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0</v>
          </cell>
        </row>
        <row r="1598">
          <cell r="A1598" t="str">
            <v>TGAA</v>
          </cell>
          <cell r="B1598" t="str">
            <v>TGAAPF</v>
          </cell>
          <cell r="C1598" t="str">
            <v>Geografiska Annaler Series A, Physical Geography</v>
          </cell>
          <cell r="D1598">
            <v>101</v>
          </cell>
          <cell r="E1598">
            <v>101</v>
          </cell>
          <cell r="F1598">
            <v>4</v>
          </cell>
          <cell r="G1598">
            <v>512</v>
          </cell>
          <cell r="H1598">
            <v>849</v>
          </cell>
          <cell r="I1598">
            <v>645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  <cell r="O1598">
            <v>435</v>
          </cell>
          <cell r="P1598">
            <v>722</v>
          </cell>
          <cell r="Q1598">
            <v>548</v>
          </cell>
          <cell r="R1598">
            <v>0</v>
          </cell>
          <cell r="S1598">
            <v>0</v>
          </cell>
          <cell r="T1598">
            <v>0</v>
          </cell>
          <cell r="U1598">
            <v>0</v>
          </cell>
          <cell r="V1598">
            <v>0</v>
          </cell>
          <cell r="W1598">
            <v>0</v>
          </cell>
          <cell r="X1598">
            <v>0</v>
          </cell>
          <cell r="Y1598">
            <v>0</v>
          </cell>
          <cell r="Z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0</v>
          </cell>
        </row>
        <row r="1599">
          <cell r="A1599" t="str">
            <v>TGAH</v>
          </cell>
          <cell r="B1599" t="str">
            <v>TGAHPF</v>
          </cell>
          <cell r="C1599" t="str">
            <v>Studies in the History of Gardens &amp; Designed Landscapes</v>
          </cell>
          <cell r="D1599">
            <v>39</v>
          </cell>
          <cell r="E1599">
            <v>39</v>
          </cell>
          <cell r="F1599">
            <v>4</v>
          </cell>
          <cell r="G1599">
            <v>959</v>
          </cell>
          <cell r="H1599">
            <v>1596</v>
          </cell>
          <cell r="I1599">
            <v>1272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  <cell r="O1599">
            <v>815</v>
          </cell>
          <cell r="P1599">
            <v>1357</v>
          </cell>
          <cell r="Q1599">
            <v>1081</v>
          </cell>
          <cell r="R1599">
            <v>0</v>
          </cell>
          <cell r="S1599">
            <v>0</v>
          </cell>
          <cell r="T1599">
            <v>0</v>
          </cell>
          <cell r="U1599">
            <v>0</v>
          </cell>
          <cell r="V1599">
            <v>0</v>
          </cell>
          <cell r="W1599">
            <v>0</v>
          </cell>
          <cell r="X1599">
            <v>0</v>
          </cell>
          <cell r="Y1599">
            <v>0</v>
          </cell>
          <cell r="Z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0</v>
          </cell>
        </row>
        <row r="1600">
          <cell r="A1600" t="str">
            <v>TGEI</v>
          </cell>
          <cell r="B1600" t="str">
            <v>TGEIPF</v>
          </cell>
          <cell r="C1600" t="str">
            <v>Geocarto International</v>
          </cell>
          <cell r="D1600">
            <v>34</v>
          </cell>
          <cell r="E1600">
            <v>34</v>
          </cell>
          <cell r="F1600">
            <v>14</v>
          </cell>
          <cell r="G1600">
            <v>945</v>
          </cell>
          <cell r="H1600">
            <v>1567</v>
          </cell>
          <cell r="I1600">
            <v>1244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803</v>
          </cell>
          <cell r="P1600">
            <v>1332</v>
          </cell>
          <cell r="Q1600">
            <v>1058</v>
          </cell>
          <cell r="R1600">
            <v>0</v>
          </cell>
          <cell r="S1600">
            <v>0</v>
          </cell>
          <cell r="T1600">
            <v>0</v>
          </cell>
          <cell r="U1600">
            <v>0</v>
          </cell>
          <cell r="V1600">
            <v>0</v>
          </cell>
          <cell r="W1600">
            <v>0</v>
          </cell>
          <cell r="X1600">
            <v>0</v>
          </cell>
          <cell r="Y1600">
            <v>0</v>
          </cell>
          <cell r="Z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0</v>
          </cell>
        </row>
        <row r="1601">
          <cell r="A1601" t="str">
            <v>TGEO</v>
          </cell>
          <cell r="B1601" t="str">
            <v>TGEOPF</v>
          </cell>
          <cell r="C1601" t="str">
            <v>Geomechanics and Geoengineering: An International Journal</v>
          </cell>
          <cell r="D1601">
            <v>14</v>
          </cell>
          <cell r="E1601">
            <v>14</v>
          </cell>
          <cell r="F1601">
            <v>4</v>
          </cell>
          <cell r="G1601">
            <v>384</v>
          </cell>
          <cell r="H1601">
            <v>632</v>
          </cell>
          <cell r="I1601">
            <v>502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326</v>
          </cell>
          <cell r="P1601">
            <v>537</v>
          </cell>
          <cell r="Q1601">
            <v>427</v>
          </cell>
          <cell r="R1601">
            <v>0</v>
          </cell>
          <cell r="S1601">
            <v>0</v>
          </cell>
          <cell r="T1601">
            <v>0</v>
          </cell>
          <cell r="U1601">
            <v>0</v>
          </cell>
          <cell r="V1601">
            <v>0</v>
          </cell>
          <cell r="W1601">
            <v>0</v>
          </cell>
          <cell r="X1601">
            <v>0</v>
          </cell>
          <cell r="Y1601">
            <v>0</v>
          </cell>
          <cell r="Z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0</v>
          </cell>
        </row>
        <row r="1602">
          <cell r="A1602" t="str">
            <v>TGES</v>
          </cell>
          <cell r="B1602" t="str">
            <v>TGESPF</v>
          </cell>
          <cell r="C1602" t="str">
            <v>Geosystem Engineering</v>
          </cell>
          <cell r="D1602">
            <v>22</v>
          </cell>
          <cell r="E1602">
            <v>22</v>
          </cell>
          <cell r="F1602">
            <v>6</v>
          </cell>
          <cell r="G1602">
            <v>249</v>
          </cell>
          <cell r="H1602">
            <v>411</v>
          </cell>
          <cell r="I1602">
            <v>327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212</v>
          </cell>
          <cell r="P1602">
            <v>349</v>
          </cell>
          <cell r="Q1602">
            <v>278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  <cell r="X1602">
            <v>0</v>
          </cell>
          <cell r="Y1602">
            <v>0</v>
          </cell>
          <cell r="Z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0</v>
          </cell>
        </row>
        <row r="1603">
          <cell r="A1603" t="str">
            <v>TGIS</v>
          </cell>
          <cell r="B1603" t="str">
            <v>TGISPF</v>
          </cell>
          <cell r="C1603" t="str">
            <v>International Journal of Geographic Information Science</v>
          </cell>
          <cell r="D1603">
            <v>33</v>
          </cell>
          <cell r="E1603">
            <v>33</v>
          </cell>
          <cell r="F1603">
            <v>12</v>
          </cell>
          <cell r="G1603">
            <v>2939</v>
          </cell>
          <cell r="H1603">
            <v>5460</v>
          </cell>
          <cell r="I1603">
            <v>4347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0</v>
          </cell>
          <cell r="O1603">
            <v>2498</v>
          </cell>
          <cell r="P1603">
            <v>4641</v>
          </cell>
          <cell r="Q1603">
            <v>3695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  <cell r="X1603">
            <v>0</v>
          </cell>
          <cell r="Y1603">
            <v>0</v>
          </cell>
          <cell r="Z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0</v>
          </cell>
        </row>
        <row r="1604">
          <cell r="A1604" t="str">
            <v>TGRS</v>
          </cell>
          <cell r="B1604" t="str">
            <v>TGRSPF</v>
          </cell>
          <cell r="C1604" t="str">
            <v>GIScience &amp; Remote Sensing</v>
          </cell>
          <cell r="D1604">
            <v>56</v>
          </cell>
          <cell r="E1604">
            <v>56</v>
          </cell>
          <cell r="F1604">
            <v>8</v>
          </cell>
          <cell r="G1604">
            <v>838</v>
          </cell>
          <cell r="H1604">
            <v>1336</v>
          </cell>
          <cell r="I1604">
            <v>1045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712</v>
          </cell>
          <cell r="P1604">
            <v>1136</v>
          </cell>
          <cell r="Q1604">
            <v>888</v>
          </cell>
          <cell r="R1604">
            <v>0</v>
          </cell>
          <cell r="S1604">
            <v>0</v>
          </cell>
          <cell r="T1604">
            <v>0</v>
          </cell>
          <cell r="U1604">
            <v>0</v>
          </cell>
          <cell r="V1604">
            <v>0</v>
          </cell>
          <cell r="W1604">
            <v>0</v>
          </cell>
          <cell r="X1604">
            <v>0</v>
          </cell>
          <cell r="Y1604">
            <v>0</v>
          </cell>
          <cell r="Z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0</v>
          </cell>
        </row>
        <row r="1605">
          <cell r="A1605" t="str">
            <v>THAM</v>
          </cell>
          <cell r="B1605" t="str">
            <v>THAMPF</v>
          </cell>
          <cell r="C1605" t="str">
            <v>New Review of Hypermedia and Multimedia</v>
          </cell>
          <cell r="D1605">
            <v>25</v>
          </cell>
          <cell r="E1605">
            <v>25</v>
          </cell>
          <cell r="F1605">
            <v>4</v>
          </cell>
          <cell r="G1605">
            <v>499</v>
          </cell>
          <cell r="H1605">
            <v>827</v>
          </cell>
          <cell r="I1605">
            <v>662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424</v>
          </cell>
          <cell r="P1605">
            <v>703</v>
          </cell>
          <cell r="Q1605">
            <v>563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  <cell r="V1605">
            <v>0</v>
          </cell>
          <cell r="W1605">
            <v>0</v>
          </cell>
          <cell r="X1605">
            <v>0</v>
          </cell>
          <cell r="Y1605">
            <v>0</v>
          </cell>
          <cell r="Z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0</v>
          </cell>
        </row>
        <row r="1606">
          <cell r="A1606" t="str">
            <v>THED</v>
          </cell>
          <cell r="B1606" t="str">
            <v>THEDPF</v>
          </cell>
          <cell r="C1606" t="str">
            <v>History of Education</v>
          </cell>
          <cell r="D1606">
            <v>48</v>
          </cell>
          <cell r="E1606">
            <v>48</v>
          </cell>
          <cell r="F1606">
            <v>6</v>
          </cell>
          <cell r="G1606">
            <v>1696</v>
          </cell>
          <cell r="H1606">
            <v>2812</v>
          </cell>
          <cell r="I1606">
            <v>2244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1442</v>
          </cell>
          <cell r="P1606">
            <v>2390</v>
          </cell>
          <cell r="Q1606">
            <v>1907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>
            <v>0</v>
          </cell>
          <cell r="W1606">
            <v>0</v>
          </cell>
          <cell r="X1606">
            <v>0</v>
          </cell>
          <cell r="Y1606">
            <v>0</v>
          </cell>
          <cell r="Z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0</v>
          </cell>
        </row>
        <row r="1607">
          <cell r="A1607" t="str">
            <v>THER</v>
          </cell>
          <cell r="B1607" t="str">
            <v>THERPF</v>
          </cell>
          <cell r="C1607" t="str">
            <v>African Journal of Herpetology</v>
          </cell>
          <cell r="D1607">
            <v>68</v>
          </cell>
          <cell r="E1607">
            <v>68</v>
          </cell>
          <cell r="F1607">
            <v>2</v>
          </cell>
          <cell r="G1607">
            <v>228</v>
          </cell>
          <cell r="H1607">
            <v>359</v>
          </cell>
          <cell r="I1607">
            <v>289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  <cell r="O1607">
            <v>194</v>
          </cell>
          <cell r="P1607">
            <v>305</v>
          </cell>
          <cell r="Q1607">
            <v>246</v>
          </cell>
          <cell r="R1607">
            <v>0</v>
          </cell>
          <cell r="S1607">
            <v>0</v>
          </cell>
          <cell r="T1607">
            <v>0</v>
          </cell>
          <cell r="U1607">
            <v>0</v>
          </cell>
          <cell r="V1607">
            <v>0</v>
          </cell>
          <cell r="W1607">
            <v>0</v>
          </cell>
          <cell r="X1607">
            <v>0</v>
          </cell>
          <cell r="Y1607">
            <v>0</v>
          </cell>
          <cell r="Z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0</v>
          </cell>
        </row>
        <row r="1608">
          <cell r="A1608" t="str">
            <v>THIE</v>
          </cell>
          <cell r="B1608" t="str">
            <v>THIEPF</v>
          </cell>
          <cell r="C1608" t="str">
            <v>HKIE Transactions</v>
          </cell>
          <cell r="D1608">
            <v>26</v>
          </cell>
          <cell r="E1608">
            <v>26</v>
          </cell>
          <cell r="F1608">
            <v>4</v>
          </cell>
          <cell r="G1608">
            <v>416</v>
          </cell>
          <cell r="H1608">
            <v>687</v>
          </cell>
          <cell r="I1608">
            <v>549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354</v>
          </cell>
          <cell r="P1608">
            <v>584</v>
          </cell>
          <cell r="Q1608">
            <v>467</v>
          </cell>
          <cell r="R1608">
            <v>0</v>
          </cell>
          <cell r="S1608">
            <v>0</v>
          </cell>
          <cell r="T1608">
            <v>0</v>
          </cell>
          <cell r="U1608">
            <v>0</v>
          </cell>
          <cell r="V1608">
            <v>0</v>
          </cell>
          <cell r="W1608">
            <v>0</v>
          </cell>
          <cell r="X1608">
            <v>0</v>
          </cell>
          <cell r="Y1608">
            <v>0</v>
          </cell>
          <cell r="Z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0</v>
          </cell>
        </row>
        <row r="1609">
          <cell r="A1609" t="str">
            <v>THPH</v>
          </cell>
          <cell r="B1609" t="str">
            <v>THPHPF</v>
          </cell>
          <cell r="C1609" t="str">
            <v>History of Photography</v>
          </cell>
          <cell r="D1609">
            <v>43</v>
          </cell>
          <cell r="E1609">
            <v>43</v>
          </cell>
          <cell r="F1609">
            <v>4</v>
          </cell>
          <cell r="G1609">
            <v>602</v>
          </cell>
          <cell r="H1609">
            <v>1006</v>
          </cell>
          <cell r="I1609">
            <v>802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512</v>
          </cell>
          <cell r="P1609">
            <v>855</v>
          </cell>
          <cell r="Q1609">
            <v>682</v>
          </cell>
          <cell r="R1609">
            <v>0</v>
          </cell>
          <cell r="S1609">
            <v>0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  <cell r="X1609">
            <v>0</v>
          </cell>
          <cell r="Y1609">
            <v>0</v>
          </cell>
          <cell r="Z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0</v>
          </cell>
        </row>
        <row r="1610">
          <cell r="A1610" t="str">
            <v>THPL</v>
          </cell>
          <cell r="B1610" t="str">
            <v>THPLPF</v>
          </cell>
          <cell r="C1610" t="str">
            <v>History and Philosophy of Logic</v>
          </cell>
          <cell r="D1610">
            <v>40</v>
          </cell>
          <cell r="E1610">
            <v>40</v>
          </cell>
          <cell r="F1610">
            <v>4</v>
          </cell>
          <cell r="G1610">
            <v>791</v>
          </cell>
          <cell r="H1610">
            <v>1316</v>
          </cell>
          <cell r="I1610">
            <v>1046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672</v>
          </cell>
          <cell r="P1610">
            <v>1119</v>
          </cell>
          <cell r="Q1610">
            <v>889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>
            <v>0</v>
          </cell>
          <cell r="W1610">
            <v>0</v>
          </cell>
          <cell r="X1610">
            <v>0</v>
          </cell>
          <cell r="Y1610">
            <v>0</v>
          </cell>
          <cell r="Z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0</v>
          </cell>
        </row>
        <row r="1611">
          <cell r="A1611" t="str">
            <v>THSB</v>
          </cell>
          <cell r="B1611" t="str">
            <v>THSBPF</v>
          </cell>
          <cell r="C1611" t="str">
            <v>The Journal of Horticultural Science and Biotechnology</v>
          </cell>
          <cell r="D1611">
            <v>94</v>
          </cell>
          <cell r="E1611">
            <v>94</v>
          </cell>
          <cell r="F1611">
            <v>6</v>
          </cell>
          <cell r="G1611">
            <v>636</v>
          </cell>
          <cell r="H1611">
            <v>1020</v>
          </cell>
          <cell r="I1611">
            <v>850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541</v>
          </cell>
          <cell r="P1611">
            <v>867</v>
          </cell>
          <cell r="Q1611">
            <v>722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>
            <v>0</v>
          </cell>
          <cell r="W1611">
            <v>0</v>
          </cell>
          <cell r="X1611">
            <v>0</v>
          </cell>
          <cell r="Y1611">
            <v>0</v>
          </cell>
          <cell r="Z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0</v>
          </cell>
        </row>
        <row r="1612">
          <cell r="A1612" t="str">
            <v>THSJ</v>
          </cell>
          <cell r="B1612" t="str">
            <v>THSJPF</v>
          </cell>
          <cell r="C1612" t="str">
            <v>Hydrological Sciences Journal</v>
          </cell>
          <cell r="D1612">
            <v>64</v>
          </cell>
          <cell r="E1612">
            <v>64</v>
          </cell>
          <cell r="F1612">
            <v>16</v>
          </cell>
          <cell r="G1612">
            <v>954</v>
          </cell>
          <cell r="H1612">
            <v>1578</v>
          </cell>
          <cell r="I1612">
            <v>1264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0</v>
          </cell>
          <cell r="O1612">
            <v>811</v>
          </cell>
          <cell r="P1612">
            <v>1341</v>
          </cell>
          <cell r="Q1612">
            <v>1074</v>
          </cell>
          <cell r="R1612">
            <v>0</v>
          </cell>
          <cell r="S1612">
            <v>0</v>
          </cell>
          <cell r="T1612">
            <v>0</v>
          </cell>
          <cell r="U1612">
            <v>0</v>
          </cell>
          <cell r="V1612">
            <v>0</v>
          </cell>
          <cell r="W1612">
            <v>0</v>
          </cell>
          <cell r="X1612">
            <v>0</v>
          </cell>
          <cell r="Y1612">
            <v>0</v>
          </cell>
          <cell r="Z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0</v>
          </cell>
        </row>
        <row r="1613">
          <cell r="A1613" t="str">
            <v>THSS</v>
          </cell>
          <cell r="B1613" t="str">
            <v>THSSPF</v>
          </cell>
          <cell r="C1613" t="str">
            <v>Health Systems</v>
          </cell>
          <cell r="D1613">
            <v>8</v>
          </cell>
          <cell r="E1613">
            <v>8</v>
          </cell>
          <cell r="F1613">
            <v>3</v>
          </cell>
          <cell r="G1613">
            <v>437</v>
          </cell>
          <cell r="H1613">
            <v>613</v>
          </cell>
          <cell r="I1613">
            <v>533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372</v>
          </cell>
          <cell r="P1613">
            <v>521</v>
          </cell>
          <cell r="Q1613">
            <v>453</v>
          </cell>
          <cell r="R1613">
            <v>0</v>
          </cell>
          <cell r="S1613">
            <v>0</v>
          </cell>
          <cell r="T1613">
            <v>0</v>
          </cell>
          <cell r="U1613">
            <v>0</v>
          </cell>
          <cell r="V1613">
            <v>0</v>
          </cell>
          <cell r="W1613">
            <v>0</v>
          </cell>
          <cell r="X1613">
            <v>0</v>
          </cell>
          <cell r="Y1613">
            <v>0</v>
          </cell>
          <cell r="Z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0</v>
          </cell>
        </row>
        <row r="1614">
          <cell r="A1614" t="str">
            <v>TIAP</v>
          </cell>
          <cell r="B1614" t="str">
            <v>TIAPPF</v>
          </cell>
          <cell r="C1614" t="str">
            <v>Impact Assessment and Project Appraisal</v>
          </cell>
          <cell r="D1614">
            <v>37</v>
          </cell>
          <cell r="E1614">
            <v>37</v>
          </cell>
          <cell r="F1614">
            <v>6</v>
          </cell>
          <cell r="G1614">
            <v>471</v>
          </cell>
          <cell r="H1614">
            <v>778</v>
          </cell>
          <cell r="I1614">
            <v>624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400</v>
          </cell>
          <cell r="P1614">
            <v>661</v>
          </cell>
          <cell r="Q1614">
            <v>530</v>
          </cell>
          <cell r="R1614">
            <v>0</v>
          </cell>
          <cell r="S1614">
            <v>0</v>
          </cell>
          <cell r="T1614">
            <v>0</v>
          </cell>
          <cell r="U1614">
            <v>0</v>
          </cell>
          <cell r="V1614">
            <v>0</v>
          </cell>
          <cell r="W1614">
            <v>0</v>
          </cell>
          <cell r="X1614">
            <v>0</v>
          </cell>
          <cell r="Y1614">
            <v>0</v>
          </cell>
          <cell r="Z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0</v>
          </cell>
        </row>
        <row r="1615">
          <cell r="A1615" t="str">
            <v>TIBI</v>
          </cell>
          <cell r="B1615" t="str">
            <v>TIBIPF</v>
          </cell>
          <cell r="C1615" t="str">
            <v>Intelligent Buildings International</v>
          </cell>
          <cell r="D1615">
            <v>11</v>
          </cell>
          <cell r="E1615">
            <v>11</v>
          </cell>
          <cell r="F1615">
            <v>4</v>
          </cell>
          <cell r="G1615">
            <v>659</v>
          </cell>
          <cell r="H1615">
            <v>1088</v>
          </cell>
          <cell r="I1615">
            <v>868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560</v>
          </cell>
          <cell r="P1615">
            <v>925</v>
          </cell>
          <cell r="Q1615">
            <v>738</v>
          </cell>
          <cell r="R1615">
            <v>0</v>
          </cell>
          <cell r="S1615">
            <v>0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  <cell r="Y1615">
            <v>0</v>
          </cell>
          <cell r="Z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0</v>
          </cell>
        </row>
        <row r="1616">
          <cell r="A1616" t="str">
            <v>TICA</v>
          </cell>
          <cell r="B1616" t="str">
            <v>TICAPF</v>
          </cell>
          <cell r="C1616" t="str">
            <v>International Journal of Cartography</v>
          </cell>
          <cell r="D1616">
            <v>5</v>
          </cell>
          <cell r="E1616">
            <v>5</v>
          </cell>
          <cell r="F1616">
            <v>3</v>
          </cell>
          <cell r="G1616">
            <v>614</v>
          </cell>
          <cell r="H1616">
            <v>980</v>
          </cell>
          <cell r="I1616">
            <v>818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0</v>
          </cell>
          <cell r="O1616">
            <v>522</v>
          </cell>
          <cell r="P1616">
            <v>833</v>
          </cell>
          <cell r="Q1616">
            <v>695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V1616">
            <v>0</v>
          </cell>
          <cell r="W1616">
            <v>0</v>
          </cell>
          <cell r="X1616">
            <v>0</v>
          </cell>
          <cell r="Y1616">
            <v>0</v>
          </cell>
          <cell r="Z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0</v>
          </cell>
        </row>
        <row r="1617">
          <cell r="A1617" t="str">
            <v>TICE</v>
          </cell>
          <cell r="B1617" t="str">
            <v>TICEPF</v>
          </cell>
          <cell r="C1617" t="str">
            <v>Indian Chemical Engineer</v>
          </cell>
          <cell r="D1617">
            <v>61</v>
          </cell>
          <cell r="E1617">
            <v>61</v>
          </cell>
          <cell r="F1617">
            <v>4</v>
          </cell>
          <cell r="G1617">
            <v>309</v>
          </cell>
          <cell r="H1617">
            <v>564</v>
          </cell>
          <cell r="I1617">
            <v>387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263</v>
          </cell>
          <cell r="P1617">
            <v>479</v>
          </cell>
          <cell r="Q1617">
            <v>329</v>
          </cell>
          <cell r="R1617">
            <v>0</v>
          </cell>
          <cell r="S1617">
            <v>0</v>
          </cell>
          <cell r="T1617">
            <v>0</v>
          </cell>
          <cell r="U1617">
            <v>0</v>
          </cell>
          <cell r="V1617">
            <v>0</v>
          </cell>
          <cell r="W1617">
            <v>0</v>
          </cell>
          <cell r="X1617">
            <v>0</v>
          </cell>
          <cell r="Y1617">
            <v>0</v>
          </cell>
          <cell r="Z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0</v>
          </cell>
        </row>
        <row r="1618">
          <cell r="A1618" t="str">
            <v>TIDF</v>
          </cell>
          <cell r="B1618" t="str">
            <v>TIDFPF</v>
          </cell>
          <cell r="C1618" t="str">
            <v>International Journal of Image and Data Fusion</v>
          </cell>
          <cell r="D1618">
            <v>10</v>
          </cell>
          <cell r="E1618">
            <v>10</v>
          </cell>
          <cell r="F1618">
            <v>4</v>
          </cell>
          <cell r="G1618">
            <v>415</v>
          </cell>
          <cell r="H1618">
            <v>686</v>
          </cell>
          <cell r="I1618">
            <v>548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353</v>
          </cell>
          <cell r="P1618">
            <v>583</v>
          </cell>
          <cell r="Q1618">
            <v>466</v>
          </cell>
          <cell r="R1618">
            <v>0</v>
          </cell>
          <cell r="S1618">
            <v>0</v>
          </cell>
          <cell r="T1618">
            <v>0</v>
          </cell>
          <cell r="U1618">
            <v>0</v>
          </cell>
          <cell r="V1618">
            <v>0</v>
          </cell>
          <cell r="W1618">
            <v>0</v>
          </cell>
          <cell r="X1618">
            <v>0</v>
          </cell>
          <cell r="Y1618">
            <v>0</v>
          </cell>
          <cell r="Z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0</v>
          </cell>
        </row>
        <row r="1619">
          <cell r="A1619" t="str">
            <v>TIED</v>
          </cell>
          <cell r="B1619" t="str">
            <v>TIEDPF</v>
          </cell>
          <cell r="C1619" t="str">
            <v>International Journal of Inclusive Education</v>
          </cell>
          <cell r="D1619">
            <v>23</v>
          </cell>
          <cell r="E1619">
            <v>23</v>
          </cell>
          <cell r="F1619">
            <v>12</v>
          </cell>
          <cell r="G1619">
            <v>1253</v>
          </cell>
          <cell r="H1619">
            <v>2052</v>
          </cell>
          <cell r="I1619">
            <v>1642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  <cell r="O1619">
            <v>1065</v>
          </cell>
          <cell r="P1619">
            <v>1744</v>
          </cell>
          <cell r="Q1619">
            <v>1396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  <cell r="Y1619">
            <v>0</v>
          </cell>
          <cell r="Z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0</v>
          </cell>
        </row>
        <row r="1620">
          <cell r="A1620" t="str">
            <v>TIETP</v>
          </cell>
          <cell r="B1620" t="str">
            <v>TIETPPF</v>
          </cell>
          <cell r="C1620" t="str">
            <v>IETE Journal of Research, IETE Technical Review &amp; IETE Journal of Education Pac</v>
          </cell>
          <cell r="D1620" t="str">
            <v>PACK</v>
          </cell>
          <cell r="E1620" t="str">
            <v>PACK</v>
          </cell>
          <cell r="F1620" t="str">
            <v>PACK</v>
          </cell>
          <cell r="G1620">
            <v>624</v>
          </cell>
          <cell r="H1620">
            <v>994</v>
          </cell>
          <cell r="I1620">
            <v>829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530</v>
          </cell>
          <cell r="P1620">
            <v>845</v>
          </cell>
          <cell r="Q1620">
            <v>705</v>
          </cell>
          <cell r="R1620">
            <v>0</v>
          </cell>
          <cell r="S1620">
            <v>0</v>
          </cell>
          <cell r="T1620">
            <v>0</v>
          </cell>
          <cell r="U1620">
            <v>0</v>
          </cell>
          <cell r="V1620">
            <v>0</v>
          </cell>
          <cell r="W1620">
            <v>0</v>
          </cell>
          <cell r="X1620">
            <v>0</v>
          </cell>
          <cell r="Y1620">
            <v>0</v>
          </cell>
          <cell r="Z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0</v>
          </cell>
        </row>
        <row r="1621">
          <cell r="A1621" t="str">
            <v>TIFE</v>
          </cell>
          <cell r="B1621" t="str">
            <v>TIFEPF</v>
          </cell>
          <cell r="C1621" t="str">
            <v>International Journal of Forest Engineering</v>
          </cell>
          <cell r="D1621">
            <v>30</v>
          </cell>
          <cell r="E1621">
            <v>30</v>
          </cell>
          <cell r="F1621">
            <v>3</v>
          </cell>
          <cell r="G1621">
            <v>279</v>
          </cell>
          <cell r="H1621">
            <v>462</v>
          </cell>
          <cell r="I1621">
            <v>334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237</v>
          </cell>
          <cell r="P1621">
            <v>393</v>
          </cell>
          <cell r="Q1621">
            <v>284</v>
          </cell>
          <cell r="R1621">
            <v>0</v>
          </cell>
          <cell r="S1621">
            <v>0</v>
          </cell>
          <cell r="T1621">
            <v>0</v>
          </cell>
          <cell r="U1621">
            <v>0</v>
          </cell>
          <cell r="V1621">
            <v>0</v>
          </cell>
          <cell r="W1621">
            <v>0</v>
          </cell>
          <cell r="X1621">
            <v>0</v>
          </cell>
          <cell r="Y1621">
            <v>0</v>
          </cell>
          <cell r="Z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0</v>
          </cell>
        </row>
        <row r="1622">
          <cell r="A1622" t="str">
            <v>TIGR</v>
          </cell>
          <cell r="B1622" t="str">
            <v>TIGRPF</v>
          </cell>
          <cell r="C1622" t="str">
            <v>International Geology Review</v>
          </cell>
          <cell r="D1622">
            <v>61</v>
          </cell>
          <cell r="E1622">
            <v>61</v>
          </cell>
          <cell r="F1622">
            <v>18</v>
          </cell>
          <cell r="G1622">
            <v>1977</v>
          </cell>
          <cell r="H1622">
            <v>3892</v>
          </cell>
          <cell r="I1622">
            <v>2472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0</v>
          </cell>
          <cell r="O1622">
            <v>1680</v>
          </cell>
          <cell r="P1622">
            <v>3308</v>
          </cell>
          <cell r="Q1622">
            <v>2101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0</v>
          </cell>
          <cell r="W1622">
            <v>0</v>
          </cell>
          <cell r="X1622">
            <v>0</v>
          </cell>
          <cell r="Y1622">
            <v>0</v>
          </cell>
          <cell r="Z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0</v>
          </cell>
        </row>
        <row r="1623">
          <cell r="A1623" t="str">
            <v>TIISP</v>
          </cell>
          <cell r="B1623" t="str">
            <v>TIISPPF</v>
          </cell>
          <cell r="C1623" t="str">
            <v>IISS Publications Combined</v>
          </cell>
          <cell r="D1623" t="str">
            <v>PACK</v>
          </cell>
          <cell r="E1623" t="str">
            <v>PACK</v>
          </cell>
          <cell r="F1623" t="str">
            <v>PACK</v>
          </cell>
          <cell r="G1623">
            <v>2079</v>
          </cell>
          <cell r="H1623">
            <v>3639</v>
          </cell>
          <cell r="I1623">
            <v>3062</v>
          </cell>
          <cell r="J1623">
            <v>0</v>
          </cell>
          <cell r="K1623">
            <v>0</v>
          </cell>
          <cell r="L1623">
            <v>3844</v>
          </cell>
          <cell r="M1623">
            <v>0</v>
          </cell>
          <cell r="N1623">
            <v>0</v>
          </cell>
          <cell r="O1623">
            <v>1767</v>
          </cell>
          <cell r="P1623">
            <v>3093</v>
          </cell>
          <cell r="Q1623">
            <v>2603</v>
          </cell>
          <cell r="R1623">
            <v>0</v>
          </cell>
          <cell r="S1623">
            <v>0</v>
          </cell>
          <cell r="T1623">
            <v>3267</v>
          </cell>
          <cell r="U1623">
            <v>0</v>
          </cell>
          <cell r="V1623">
            <v>0</v>
          </cell>
          <cell r="W1623">
            <v>0</v>
          </cell>
          <cell r="X1623">
            <v>0</v>
          </cell>
          <cell r="Y1623">
            <v>0</v>
          </cell>
          <cell r="Z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0</v>
          </cell>
        </row>
        <row r="1624">
          <cell r="A1624" t="str">
            <v>TIJE</v>
          </cell>
          <cell r="B1624" t="str">
            <v>TIJEPF</v>
          </cell>
          <cell r="C1624" t="str">
            <v>IETE Journal of Education Online</v>
          </cell>
          <cell r="D1624">
            <v>60</v>
          </cell>
          <cell r="E1624">
            <v>60</v>
          </cell>
          <cell r="F1624">
            <v>2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  <cell r="L1624">
            <v>0</v>
          </cell>
          <cell r="M1624">
            <v>0</v>
          </cell>
          <cell r="N1624">
            <v>0</v>
          </cell>
          <cell r="O1624">
            <v>101</v>
          </cell>
          <cell r="P1624">
            <v>161</v>
          </cell>
          <cell r="Q1624">
            <v>134</v>
          </cell>
          <cell r="R1624">
            <v>0</v>
          </cell>
          <cell r="S1624">
            <v>0</v>
          </cell>
          <cell r="T1624">
            <v>0</v>
          </cell>
          <cell r="U1624">
            <v>0</v>
          </cell>
          <cell r="V1624">
            <v>0</v>
          </cell>
          <cell r="W1624">
            <v>0</v>
          </cell>
          <cell r="X1624">
            <v>0</v>
          </cell>
          <cell r="Y1624">
            <v>0</v>
          </cell>
          <cell r="Z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0</v>
          </cell>
        </row>
        <row r="1625">
          <cell r="A1625" t="str">
            <v>TIJO</v>
          </cell>
          <cell r="B1625" t="str">
            <v>TIJOPF</v>
          </cell>
          <cell r="C1625" t="str">
            <v>International Journal of Odonatology</v>
          </cell>
          <cell r="D1625">
            <v>22</v>
          </cell>
          <cell r="E1625">
            <v>22</v>
          </cell>
          <cell r="F1625">
            <v>4</v>
          </cell>
          <cell r="G1625">
            <v>334</v>
          </cell>
          <cell r="H1625">
            <v>547</v>
          </cell>
          <cell r="I1625">
            <v>440</v>
          </cell>
          <cell r="J1625">
            <v>0</v>
          </cell>
          <cell r="K1625">
            <v>0</v>
          </cell>
          <cell r="L1625">
            <v>0</v>
          </cell>
          <cell r="M1625">
            <v>0</v>
          </cell>
          <cell r="N1625">
            <v>0</v>
          </cell>
          <cell r="O1625">
            <v>284</v>
          </cell>
          <cell r="P1625">
            <v>465</v>
          </cell>
          <cell r="Q1625">
            <v>374</v>
          </cell>
          <cell r="R1625">
            <v>0</v>
          </cell>
          <cell r="S1625">
            <v>0</v>
          </cell>
          <cell r="T1625">
            <v>0</v>
          </cell>
          <cell r="U1625">
            <v>0</v>
          </cell>
          <cell r="V1625">
            <v>0</v>
          </cell>
          <cell r="W1625">
            <v>0</v>
          </cell>
          <cell r="X1625">
            <v>0</v>
          </cell>
          <cell r="Y1625">
            <v>0</v>
          </cell>
          <cell r="Z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0</v>
          </cell>
        </row>
        <row r="1626">
          <cell r="A1626" t="str">
            <v>TIJR</v>
          </cell>
          <cell r="B1626" t="str">
            <v>TIJRPF</v>
          </cell>
          <cell r="C1626" t="str">
            <v>IETE Journal of Research</v>
          </cell>
          <cell r="D1626">
            <v>65</v>
          </cell>
          <cell r="E1626">
            <v>65</v>
          </cell>
          <cell r="F1626">
            <v>6</v>
          </cell>
          <cell r="G1626">
            <v>414</v>
          </cell>
          <cell r="H1626">
            <v>664</v>
          </cell>
          <cell r="I1626">
            <v>553</v>
          </cell>
          <cell r="J1626">
            <v>0</v>
          </cell>
          <cell r="K1626">
            <v>0</v>
          </cell>
          <cell r="L1626">
            <v>0</v>
          </cell>
          <cell r="M1626">
            <v>0</v>
          </cell>
          <cell r="N1626">
            <v>0</v>
          </cell>
          <cell r="O1626">
            <v>352</v>
          </cell>
          <cell r="P1626">
            <v>564</v>
          </cell>
          <cell r="Q1626">
            <v>470</v>
          </cell>
          <cell r="R1626">
            <v>0</v>
          </cell>
          <cell r="S1626">
            <v>0</v>
          </cell>
          <cell r="T1626">
            <v>0</v>
          </cell>
          <cell r="U1626">
            <v>0</v>
          </cell>
          <cell r="V1626">
            <v>0</v>
          </cell>
          <cell r="W1626">
            <v>0</v>
          </cell>
          <cell r="X1626">
            <v>0</v>
          </cell>
          <cell r="Y1626">
            <v>0</v>
          </cell>
          <cell r="Z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0</v>
          </cell>
        </row>
        <row r="1627">
          <cell r="A1627" t="str">
            <v>TINF</v>
          </cell>
          <cell r="B1627" t="str">
            <v>TINFPF</v>
          </cell>
          <cell r="C1627" t="str">
            <v>INFOR: Information Systems and Operational Research</v>
          </cell>
          <cell r="D1627">
            <v>57</v>
          </cell>
          <cell r="E1627">
            <v>57</v>
          </cell>
          <cell r="F1627">
            <v>4</v>
          </cell>
          <cell r="G1627">
            <v>304</v>
          </cell>
          <cell r="H1627">
            <v>488</v>
          </cell>
          <cell r="I1627">
            <v>407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0</v>
          </cell>
          <cell r="O1627">
            <v>259</v>
          </cell>
          <cell r="P1627">
            <v>415</v>
          </cell>
          <cell r="Q1627">
            <v>346</v>
          </cell>
          <cell r="R1627">
            <v>0</v>
          </cell>
          <cell r="S1627">
            <v>0</v>
          </cell>
          <cell r="T1627">
            <v>0</v>
          </cell>
          <cell r="U1627">
            <v>0</v>
          </cell>
          <cell r="V1627">
            <v>0</v>
          </cell>
          <cell r="W1627">
            <v>0</v>
          </cell>
          <cell r="X1627">
            <v>0</v>
          </cell>
          <cell r="Y1627">
            <v>0</v>
          </cell>
          <cell r="Z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0</v>
          </cell>
        </row>
        <row r="1628">
          <cell r="A1628" t="str">
            <v>TINV</v>
          </cell>
          <cell r="B1628" t="str">
            <v>TINVPF</v>
          </cell>
          <cell r="C1628" t="str">
            <v>Invertebrate Reproduction &amp; Development</v>
          </cell>
          <cell r="D1628">
            <v>63</v>
          </cell>
          <cell r="E1628">
            <v>63</v>
          </cell>
          <cell r="F1628">
            <v>4</v>
          </cell>
          <cell r="G1628">
            <v>422</v>
          </cell>
          <cell r="H1628">
            <v>700</v>
          </cell>
          <cell r="I1628">
            <v>560</v>
          </cell>
          <cell r="J1628">
            <v>0</v>
          </cell>
          <cell r="K1628">
            <v>0</v>
          </cell>
          <cell r="L1628">
            <v>0</v>
          </cell>
          <cell r="M1628">
            <v>0</v>
          </cell>
          <cell r="N1628">
            <v>0</v>
          </cell>
          <cell r="O1628">
            <v>359</v>
          </cell>
          <cell r="P1628">
            <v>595</v>
          </cell>
          <cell r="Q1628">
            <v>476</v>
          </cell>
          <cell r="R1628">
            <v>0</v>
          </cell>
          <cell r="S1628">
            <v>0</v>
          </cell>
          <cell r="T1628">
            <v>0</v>
          </cell>
          <cell r="U1628">
            <v>0</v>
          </cell>
          <cell r="V1628">
            <v>0</v>
          </cell>
          <cell r="W1628">
            <v>0</v>
          </cell>
          <cell r="X1628">
            <v>0</v>
          </cell>
          <cell r="Y1628">
            <v>0</v>
          </cell>
          <cell r="Z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0</v>
          </cell>
        </row>
        <row r="1629">
          <cell r="A1629" t="str">
            <v>TINW</v>
          </cell>
          <cell r="B1629" t="str">
            <v>TINWPF</v>
          </cell>
          <cell r="C1629" t="str">
            <v>Inland Waters</v>
          </cell>
          <cell r="D1629">
            <v>9</v>
          </cell>
          <cell r="E1629">
            <v>9</v>
          </cell>
          <cell r="F1629">
            <v>4</v>
          </cell>
          <cell r="G1629">
            <v>458</v>
          </cell>
          <cell r="H1629">
            <v>733</v>
          </cell>
          <cell r="I1629">
            <v>611</v>
          </cell>
          <cell r="J1629">
            <v>0</v>
          </cell>
          <cell r="K1629">
            <v>0</v>
          </cell>
          <cell r="L1629">
            <v>0</v>
          </cell>
          <cell r="M1629">
            <v>0</v>
          </cell>
          <cell r="N1629">
            <v>0</v>
          </cell>
          <cell r="O1629">
            <v>389</v>
          </cell>
          <cell r="P1629">
            <v>623</v>
          </cell>
          <cell r="Q1629">
            <v>519</v>
          </cell>
          <cell r="R1629">
            <v>0</v>
          </cell>
          <cell r="S1629">
            <v>0</v>
          </cell>
          <cell r="T1629">
            <v>0</v>
          </cell>
          <cell r="U1629">
            <v>0</v>
          </cell>
          <cell r="V1629">
            <v>0</v>
          </cell>
          <cell r="W1629">
            <v>0</v>
          </cell>
          <cell r="X1629">
            <v>0</v>
          </cell>
          <cell r="Y1629">
            <v>0</v>
          </cell>
          <cell r="Z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0</v>
          </cell>
        </row>
        <row r="1630">
          <cell r="A1630" t="str">
            <v>TIOS</v>
          </cell>
          <cell r="B1630" t="str">
            <v>TIOSPF</v>
          </cell>
          <cell r="C1630" t="str">
            <v>Journal of Information and Optimization Sciences</v>
          </cell>
          <cell r="D1630">
            <v>40</v>
          </cell>
          <cell r="E1630">
            <v>40</v>
          </cell>
          <cell r="F1630">
            <v>8</v>
          </cell>
          <cell r="G1630">
            <v>709</v>
          </cell>
          <cell r="H1630">
            <v>1135</v>
          </cell>
          <cell r="I1630">
            <v>947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603</v>
          </cell>
          <cell r="P1630">
            <v>965</v>
          </cell>
          <cell r="Q1630">
            <v>805</v>
          </cell>
          <cell r="R1630">
            <v>0</v>
          </cell>
          <cell r="S1630">
            <v>0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0</v>
          </cell>
        </row>
        <row r="1631">
          <cell r="A1631" t="str">
            <v>TISH</v>
          </cell>
          <cell r="B1631" t="str">
            <v>TISHPF</v>
          </cell>
          <cell r="C1631" t="str">
            <v>ISH Journal of Hydraulic Engineering</v>
          </cell>
          <cell r="D1631">
            <v>25</v>
          </cell>
          <cell r="E1631">
            <v>25</v>
          </cell>
          <cell r="F1631">
            <v>3</v>
          </cell>
          <cell r="G1631">
            <v>247</v>
          </cell>
          <cell r="H1631">
            <v>408</v>
          </cell>
          <cell r="I1631">
            <v>325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210</v>
          </cell>
          <cell r="P1631">
            <v>347</v>
          </cell>
          <cell r="Q1631">
            <v>276</v>
          </cell>
          <cell r="R1631">
            <v>0</v>
          </cell>
          <cell r="S1631">
            <v>0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0</v>
          </cell>
          <cell r="Y1631">
            <v>0</v>
          </cell>
          <cell r="Z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0</v>
          </cell>
        </row>
        <row r="1632">
          <cell r="A1632" t="str">
            <v>TITD</v>
          </cell>
          <cell r="B1632" t="str">
            <v>TITDPF</v>
          </cell>
          <cell r="C1632" t="str">
            <v>Information Technology for Development</v>
          </cell>
          <cell r="D1632">
            <v>25</v>
          </cell>
          <cell r="E1632">
            <v>25</v>
          </cell>
          <cell r="F1632">
            <v>4</v>
          </cell>
          <cell r="G1632">
            <v>549</v>
          </cell>
          <cell r="H1632">
            <v>906</v>
          </cell>
          <cell r="I1632">
            <v>682</v>
          </cell>
          <cell r="J1632">
            <v>0</v>
          </cell>
          <cell r="K1632">
            <v>0</v>
          </cell>
          <cell r="L1632">
            <v>0</v>
          </cell>
          <cell r="M1632">
            <v>0</v>
          </cell>
          <cell r="N1632">
            <v>0</v>
          </cell>
          <cell r="O1632">
            <v>467</v>
          </cell>
          <cell r="P1632">
            <v>770</v>
          </cell>
          <cell r="Q1632">
            <v>580</v>
          </cell>
          <cell r="R1632">
            <v>0</v>
          </cell>
          <cell r="S1632">
            <v>0</v>
          </cell>
          <cell r="T1632">
            <v>0</v>
          </cell>
          <cell r="U1632">
            <v>0</v>
          </cell>
          <cell r="V1632">
            <v>0</v>
          </cell>
          <cell r="W1632">
            <v>0</v>
          </cell>
          <cell r="X1632">
            <v>0</v>
          </cell>
          <cell r="Y1632">
            <v>0</v>
          </cell>
          <cell r="Z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0</v>
          </cell>
        </row>
        <row r="1633">
          <cell r="A1633" t="str">
            <v>TITR</v>
          </cell>
          <cell r="B1633" t="str">
            <v>TITRPF</v>
          </cell>
          <cell r="C1633" t="str">
            <v>IETE Technical Review</v>
          </cell>
          <cell r="D1633">
            <v>36</v>
          </cell>
          <cell r="E1633">
            <v>36</v>
          </cell>
          <cell r="F1633">
            <v>6</v>
          </cell>
          <cell r="G1633">
            <v>373</v>
          </cell>
          <cell r="H1633">
            <v>599</v>
          </cell>
          <cell r="I1633">
            <v>496</v>
          </cell>
          <cell r="J1633">
            <v>0</v>
          </cell>
          <cell r="K1633">
            <v>0</v>
          </cell>
          <cell r="L1633">
            <v>0</v>
          </cell>
          <cell r="M1633">
            <v>0</v>
          </cell>
          <cell r="N1633">
            <v>0</v>
          </cell>
          <cell r="O1633">
            <v>317</v>
          </cell>
          <cell r="P1633">
            <v>509</v>
          </cell>
          <cell r="Q1633">
            <v>422</v>
          </cell>
          <cell r="R1633">
            <v>0</v>
          </cell>
          <cell r="S1633">
            <v>0</v>
          </cell>
          <cell r="T1633">
            <v>0</v>
          </cell>
          <cell r="U1633">
            <v>0</v>
          </cell>
          <cell r="V1633">
            <v>0</v>
          </cell>
          <cell r="W1633">
            <v>0</v>
          </cell>
          <cell r="X1633">
            <v>0</v>
          </cell>
          <cell r="Y1633">
            <v>0</v>
          </cell>
          <cell r="Z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0</v>
          </cell>
        </row>
        <row r="1634">
          <cell r="A1634" t="str">
            <v>TJAL</v>
          </cell>
          <cell r="B1634" t="str">
            <v>TJALPF</v>
          </cell>
          <cell r="C1634" t="str">
            <v>International Journal of Advanced Logistics</v>
          </cell>
          <cell r="D1634">
            <v>8</v>
          </cell>
          <cell r="E1634">
            <v>8</v>
          </cell>
          <cell r="F1634">
            <v>4</v>
          </cell>
          <cell r="G1634">
            <v>552</v>
          </cell>
          <cell r="H1634">
            <v>885</v>
          </cell>
          <cell r="I1634">
            <v>734</v>
          </cell>
          <cell r="J1634">
            <v>0</v>
          </cell>
          <cell r="K1634">
            <v>0</v>
          </cell>
          <cell r="L1634">
            <v>0</v>
          </cell>
          <cell r="M1634">
            <v>0</v>
          </cell>
          <cell r="N1634">
            <v>0</v>
          </cell>
          <cell r="O1634">
            <v>469</v>
          </cell>
          <cell r="P1634">
            <v>752</v>
          </cell>
          <cell r="Q1634">
            <v>624</v>
          </cell>
          <cell r="R1634">
            <v>0</v>
          </cell>
          <cell r="S1634">
            <v>0</v>
          </cell>
          <cell r="T1634">
            <v>0</v>
          </cell>
          <cell r="U1634">
            <v>0</v>
          </cell>
          <cell r="V1634">
            <v>0</v>
          </cell>
          <cell r="W1634">
            <v>0</v>
          </cell>
          <cell r="X1634">
            <v>0</v>
          </cell>
          <cell r="Y1634">
            <v>0</v>
          </cell>
          <cell r="Z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0</v>
          </cell>
        </row>
        <row r="1635">
          <cell r="A1635" t="str">
            <v>TJAR</v>
          </cell>
          <cell r="B1635" t="str">
            <v>TJARPF</v>
          </cell>
          <cell r="C1635" t="str">
            <v>Journal of Apicultural Research</v>
          </cell>
          <cell r="D1635">
            <v>58</v>
          </cell>
          <cell r="E1635">
            <v>58</v>
          </cell>
          <cell r="F1635">
            <v>5</v>
          </cell>
          <cell r="G1635">
            <v>501</v>
          </cell>
          <cell r="H1635">
            <v>793</v>
          </cell>
          <cell r="I1635">
            <v>669</v>
          </cell>
          <cell r="J1635">
            <v>0</v>
          </cell>
          <cell r="K1635">
            <v>0</v>
          </cell>
          <cell r="L1635">
            <v>0</v>
          </cell>
          <cell r="M1635">
            <v>0</v>
          </cell>
          <cell r="N1635">
            <v>0</v>
          </cell>
          <cell r="O1635">
            <v>426</v>
          </cell>
          <cell r="P1635">
            <v>674</v>
          </cell>
          <cell r="Q1635">
            <v>569</v>
          </cell>
          <cell r="R1635">
            <v>0</v>
          </cell>
          <cell r="S1635">
            <v>0</v>
          </cell>
          <cell r="T1635">
            <v>0</v>
          </cell>
          <cell r="U1635">
            <v>0</v>
          </cell>
          <cell r="V1635">
            <v>0</v>
          </cell>
          <cell r="W1635">
            <v>0</v>
          </cell>
          <cell r="X1635">
            <v>0</v>
          </cell>
          <cell r="Y1635">
            <v>0</v>
          </cell>
          <cell r="Z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0</v>
          </cell>
        </row>
        <row r="1636">
          <cell r="A1636" t="str">
            <v>TJAW</v>
          </cell>
          <cell r="B1636" t="str">
            <v>TJAWPF</v>
          </cell>
          <cell r="C1636" t="str">
            <v>Journal of Applied Water Engineering and Research Online</v>
          </cell>
          <cell r="D1636">
            <v>7</v>
          </cell>
          <cell r="E1636">
            <v>7</v>
          </cell>
          <cell r="F1636">
            <v>4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320</v>
          </cell>
          <cell r="P1636">
            <v>507</v>
          </cell>
          <cell r="Q1636">
            <v>426</v>
          </cell>
          <cell r="R1636">
            <v>0</v>
          </cell>
          <cell r="S1636">
            <v>0</v>
          </cell>
          <cell r="T1636">
            <v>0</v>
          </cell>
          <cell r="U1636">
            <v>0</v>
          </cell>
          <cell r="V1636">
            <v>0</v>
          </cell>
          <cell r="W1636">
            <v>0</v>
          </cell>
          <cell r="X1636">
            <v>0</v>
          </cell>
          <cell r="Y1636">
            <v>0</v>
          </cell>
          <cell r="Z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0</v>
          </cell>
        </row>
        <row r="1637">
          <cell r="A1637" t="str">
            <v>TJBA</v>
          </cell>
          <cell r="B1637" t="str">
            <v>TJBAPF</v>
          </cell>
          <cell r="C1637" t="str">
            <v>Journal of Business Analytics</v>
          </cell>
          <cell r="D1637">
            <v>2</v>
          </cell>
          <cell r="E1637">
            <v>2</v>
          </cell>
          <cell r="F1637">
            <v>3</v>
          </cell>
          <cell r="G1637">
            <v>314</v>
          </cell>
          <cell r="H1637">
            <v>441</v>
          </cell>
          <cell r="I1637">
            <v>383</v>
          </cell>
          <cell r="J1637">
            <v>0</v>
          </cell>
          <cell r="K1637">
            <v>0</v>
          </cell>
          <cell r="L1637">
            <v>0</v>
          </cell>
          <cell r="M1637">
            <v>0</v>
          </cell>
          <cell r="N1637">
            <v>0</v>
          </cell>
          <cell r="O1637">
            <v>267</v>
          </cell>
          <cell r="P1637">
            <v>375</v>
          </cell>
          <cell r="Q1637">
            <v>326</v>
          </cell>
          <cell r="R1637">
            <v>0</v>
          </cell>
          <cell r="S1637">
            <v>0</v>
          </cell>
          <cell r="T1637">
            <v>0</v>
          </cell>
          <cell r="U1637">
            <v>0</v>
          </cell>
          <cell r="V1637">
            <v>0</v>
          </cell>
          <cell r="W1637">
            <v>0</v>
          </cell>
          <cell r="X1637">
            <v>0</v>
          </cell>
          <cell r="Y1637">
            <v>0</v>
          </cell>
          <cell r="Z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0</v>
          </cell>
        </row>
        <row r="1638">
          <cell r="A1638" t="str">
            <v>TJCA</v>
          </cell>
          <cell r="B1638" t="str">
            <v>TJCAPF</v>
          </cell>
          <cell r="C1638" t="str">
            <v>International Journal of  Computers and Applications</v>
          </cell>
          <cell r="D1638">
            <v>41</v>
          </cell>
          <cell r="E1638">
            <v>41</v>
          </cell>
          <cell r="F1638">
            <v>6</v>
          </cell>
          <cell r="G1638">
            <v>854</v>
          </cell>
          <cell r="H1638">
            <v>1367</v>
          </cell>
          <cell r="I1638">
            <v>1141</v>
          </cell>
          <cell r="J1638">
            <v>0</v>
          </cell>
          <cell r="K1638">
            <v>0</v>
          </cell>
          <cell r="L1638">
            <v>0</v>
          </cell>
          <cell r="M1638">
            <v>0</v>
          </cell>
          <cell r="N1638">
            <v>0</v>
          </cell>
          <cell r="O1638">
            <v>726</v>
          </cell>
          <cell r="P1638">
            <v>1162</v>
          </cell>
          <cell r="Q1638">
            <v>970</v>
          </cell>
          <cell r="R1638">
            <v>0</v>
          </cell>
          <cell r="S1638">
            <v>0</v>
          </cell>
          <cell r="T1638">
            <v>0</v>
          </cell>
          <cell r="U1638">
            <v>0</v>
          </cell>
          <cell r="V1638">
            <v>0</v>
          </cell>
          <cell r="W1638">
            <v>0</v>
          </cell>
          <cell r="X1638">
            <v>0</v>
          </cell>
          <cell r="Y1638">
            <v>0</v>
          </cell>
          <cell r="Z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0</v>
          </cell>
        </row>
        <row r="1639">
          <cell r="A1639" t="str">
            <v>TJCD</v>
          </cell>
          <cell r="B1639" t="str">
            <v>TJCDPF</v>
          </cell>
          <cell r="C1639" t="str">
            <v>Journal of Control and Decision</v>
          </cell>
          <cell r="D1639">
            <v>6</v>
          </cell>
          <cell r="E1639">
            <v>6</v>
          </cell>
          <cell r="F1639">
            <v>4</v>
          </cell>
          <cell r="G1639">
            <v>399</v>
          </cell>
          <cell r="H1639">
            <v>636</v>
          </cell>
          <cell r="I1639">
            <v>531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0</v>
          </cell>
          <cell r="O1639">
            <v>339</v>
          </cell>
          <cell r="P1639">
            <v>541</v>
          </cell>
          <cell r="Q1639">
            <v>451</v>
          </cell>
          <cell r="R1639">
            <v>0</v>
          </cell>
          <cell r="S1639">
            <v>0</v>
          </cell>
          <cell r="T1639">
            <v>0</v>
          </cell>
          <cell r="U1639">
            <v>0</v>
          </cell>
          <cell r="V1639">
            <v>0</v>
          </cell>
          <cell r="W1639">
            <v>0</v>
          </cell>
          <cell r="X1639">
            <v>0</v>
          </cell>
          <cell r="Y1639">
            <v>0</v>
          </cell>
          <cell r="Z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0</v>
          </cell>
        </row>
        <row r="1640">
          <cell r="A1640" t="str">
            <v>TJCI</v>
          </cell>
          <cell r="B1640" t="str">
            <v>TJCIPF</v>
          </cell>
          <cell r="C1640" t="str">
            <v>Journal of Industrial and Production Engineering</v>
          </cell>
          <cell r="D1640">
            <v>36</v>
          </cell>
          <cell r="E1640">
            <v>36</v>
          </cell>
          <cell r="F1640">
            <v>8</v>
          </cell>
          <cell r="G1640">
            <v>1036</v>
          </cell>
          <cell r="H1640">
            <v>1706</v>
          </cell>
          <cell r="I1640">
            <v>1365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881</v>
          </cell>
          <cell r="P1640">
            <v>1450</v>
          </cell>
          <cell r="Q1640">
            <v>1160</v>
          </cell>
          <cell r="R1640">
            <v>0</v>
          </cell>
          <cell r="S1640">
            <v>0</v>
          </cell>
          <cell r="T1640">
            <v>0</v>
          </cell>
          <cell r="U1640">
            <v>0</v>
          </cell>
          <cell r="V1640">
            <v>0</v>
          </cell>
          <cell r="W1640">
            <v>0</v>
          </cell>
          <cell r="X1640">
            <v>0</v>
          </cell>
          <cell r="Y1640">
            <v>0</v>
          </cell>
          <cell r="Z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0</v>
          </cell>
        </row>
        <row r="1641">
          <cell r="A1641" t="str">
            <v>TJCM</v>
          </cell>
          <cell r="B1641" t="str">
            <v>TJCMPF</v>
          </cell>
          <cell r="C1641" t="str">
            <v>International Journal of Construction Management</v>
          </cell>
          <cell r="D1641">
            <v>19</v>
          </cell>
          <cell r="E1641">
            <v>19</v>
          </cell>
          <cell r="F1641">
            <v>6</v>
          </cell>
          <cell r="G1641">
            <v>662</v>
          </cell>
          <cell r="H1641">
            <v>1062</v>
          </cell>
          <cell r="I1641">
            <v>881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563</v>
          </cell>
          <cell r="P1641">
            <v>903</v>
          </cell>
          <cell r="Q1641">
            <v>749</v>
          </cell>
          <cell r="R1641">
            <v>0</v>
          </cell>
          <cell r="S1641">
            <v>0</v>
          </cell>
          <cell r="T1641">
            <v>0</v>
          </cell>
          <cell r="U1641">
            <v>0</v>
          </cell>
          <cell r="V1641">
            <v>0</v>
          </cell>
          <cell r="W1641">
            <v>0</v>
          </cell>
          <cell r="X1641">
            <v>0</v>
          </cell>
          <cell r="Y1641">
            <v>0</v>
          </cell>
          <cell r="Z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0</v>
          </cell>
        </row>
        <row r="1642">
          <cell r="A1642" t="str">
            <v>TJDE</v>
          </cell>
          <cell r="B1642" t="str">
            <v>TJDEPF</v>
          </cell>
          <cell r="C1642" t="str">
            <v>International Journal of Digital Earth</v>
          </cell>
          <cell r="D1642">
            <v>12</v>
          </cell>
          <cell r="E1642">
            <v>12</v>
          </cell>
          <cell r="F1642">
            <v>12</v>
          </cell>
          <cell r="G1642">
            <v>782</v>
          </cell>
          <cell r="H1642">
            <v>1534</v>
          </cell>
          <cell r="I1642">
            <v>1227</v>
          </cell>
          <cell r="J1642">
            <v>0</v>
          </cell>
          <cell r="K1642">
            <v>0</v>
          </cell>
          <cell r="L1642">
            <v>0</v>
          </cell>
          <cell r="M1642">
            <v>0</v>
          </cell>
          <cell r="N1642">
            <v>0</v>
          </cell>
          <cell r="O1642">
            <v>665</v>
          </cell>
          <cell r="P1642">
            <v>1304</v>
          </cell>
          <cell r="Q1642">
            <v>1043</v>
          </cell>
          <cell r="R1642">
            <v>0</v>
          </cell>
          <cell r="S1642">
            <v>0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X1642">
            <v>0</v>
          </cell>
          <cell r="Y1642">
            <v>0</v>
          </cell>
          <cell r="Z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0</v>
          </cell>
        </row>
        <row r="1643">
          <cell r="A1643" t="str">
            <v>TJDS</v>
          </cell>
          <cell r="B1643" t="str">
            <v>TJDSPF</v>
          </cell>
          <cell r="C1643" t="str">
            <v>Journal of Decision Systems</v>
          </cell>
          <cell r="D1643">
            <v>28</v>
          </cell>
          <cell r="E1643">
            <v>28</v>
          </cell>
          <cell r="F1643">
            <v>4</v>
          </cell>
          <cell r="G1643">
            <v>548</v>
          </cell>
          <cell r="H1643">
            <v>919</v>
          </cell>
          <cell r="I1643">
            <v>659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>
            <v>466</v>
          </cell>
          <cell r="P1643">
            <v>781</v>
          </cell>
          <cell r="Q1643">
            <v>560</v>
          </cell>
          <cell r="R1643">
            <v>0</v>
          </cell>
          <cell r="S1643">
            <v>0</v>
          </cell>
          <cell r="T1643">
            <v>0</v>
          </cell>
          <cell r="U1643">
            <v>0</v>
          </cell>
          <cell r="V1643">
            <v>0</v>
          </cell>
          <cell r="W1643">
            <v>0</v>
          </cell>
          <cell r="X1643">
            <v>0</v>
          </cell>
          <cell r="Y1643">
            <v>0</v>
          </cell>
          <cell r="Z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0</v>
          </cell>
        </row>
        <row r="1644">
          <cell r="A1644" t="str">
            <v>TJEM</v>
          </cell>
          <cell r="B1644" t="str">
            <v>TJEMPF</v>
          </cell>
          <cell r="C1644" t="str">
            <v>Australasian Journal of Environmental Management</v>
          </cell>
          <cell r="D1644">
            <v>26</v>
          </cell>
          <cell r="E1644">
            <v>26</v>
          </cell>
          <cell r="F1644">
            <v>4</v>
          </cell>
          <cell r="G1644">
            <v>412</v>
          </cell>
          <cell r="H1644">
            <v>676</v>
          </cell>
          <cell r="I1644">
            <v>544</v>
          </cell>
          <cell r="J1644">
            <v>0</v>
          </cell>
          <cell r="K1644">
            <v>0</v>
          </cell>
          <cell r="L1644">
            <v>0</v>
          </cell>
          <cell r="M1644">
            <v>658</v>
          </cell>
          <cell r="N1644">
            <v>0</v>
          </cell>
          <cell r="O1644">
            <v>350</v>
          </cell>
          <cell r="P1644">
            <v>575</v>
          </cell>
          <cell r="Q1644">
            <v>462</v>
          </cell>
          <cell r="R1644">
            <v>0</v>
          </cell>
          <cell r="S1644">
            <v>0</v>
          </cell>
          <cell r="T1644">
            <v>0</v>
          </cell>
          <cell r="U1644">
            <v>559</v>
          </cell>
          <cell r="V1644">
            <v>0</v>
          </cell>
          <cell r="W1644">
            <v>0</v>
          </cell>
          <cell r="X1644">
            <v>0</v>
          </cell>
          <cell r="Y1644">
            <v>0</v>
          </cell>
          <cell r="Z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0</v>
          </cell>
        </row>
        <row r="1645">
          <cell r="A1645" t="str">
            <v>TJEO</v>
          </cell>
          <cell r="B1645" t="str">
            <v>TJEOPF</v>
          </cell>
          <cell r="C1645" t="str">
            <v>Journal of Essential Oil Research</v>
          </cell>
          <cell r="D1645">
            <v>31</v>
          </cell>
          <cell r="E1645">
            <v>31</v>
          </cell>
          <cell r="F1645">
            <v>6</v>
          </cell>
          <cell r="G1645">
            <v>927</v>
          </cell>
          <cell r="H1645">
            <v>1529</v>
          </cell>
          <cell r="I1645">
            <v>1221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788</v>
          </cell>
          <cell r="P1645">
            <v>1300</v>
          </cell>
          <cell r="Q1645">
            <v>1038</v>
          </cell>
          <cell r="R1645">
            <v>0</v>
          </cell>
          <cell r="S1645">
            <v>0</v>
          </cell>
          <cell r="T1645">
            <v>0</v>
          </cell>
          <cell r="U1645">
            <v>0</v>
          </cell>
          <cell r="V1645">
            <v>0</v>
          </cell>
          <cell r="W1645">
            <v>0</v>
          </cell>
          <cell r="X1645">
            <v>0</v>
          </cell>
          <cell r="Y1645">
            <v>0</v>
          </cell>
          <cell r="Z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0</v>
          </cell>
        </row>
        <row r="1646">
          <cell r="A1646" t="str">
            <v>TJFP</v>
          </cell>
          <cell r="B1646" t="str">
            <v>TJFPPF</v>
          </cell>
          <cell r="C1646" t="str">
            <v>International Journal of Fluid Power</v>
          </cell>
          <cell r="D1646">
            <v>20</v>
          </cell>
          <cell r="E1646">
            <v>20</v>
          </cell>
          <cell r="F1646">
            <v>3</v>
          </cell>
          <cell r="G1646">
            <v>246</v>
          </cell>
          <cell r="H1646">
            <v>394</v>
          </cell>
          <cell r="I1646">
            <v>329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0</v>
          </cell>
          <cell r="O1646">
            <v>209</v>
          </cell>
          <cell r="P1646">
            <v>335</v>
          </cell>
          <cell r="Q1646">
            <v>280</v>
          </cell>
          <cell r="R1646">
            <v>0</v>
          </cell>
          <cell r="S1646">
            <v>0</v>
          </cell>
          <cell r="T1646">
            <v>0</v>
          </cell>
          <cell r="U1646">
            <v>0</v>
          </cell>
          <cell r="V1646">
            <v>0</v>
          </cell>
          <cell r="W1646">
            <v>0</v>
          </cell>
          <cell r="X1646">
            <v>0</v>
          </cell>
          <cell r="Y1646">
            <v>0</v>
          </cell>
          <cell r="Z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0</v>
          </cell>
        </row>
        <row r="1647">
          <cell r="A1647" t="str">
            <v>TJFR</v>
          </cell>
          <cell r="B1647" t="str">
            <v>TJFRPF</v>
          </cell>
          <cell r="C1647" t="str">
            <v>Journal of Forest Research</v>
          </cell>
          <cell r="D1647">
            <v>24</v>
          </cell>
          <cell r="E1647">
            <v>24</v>
          </cell>
          <cell r="F1647">
            <v>6</v>
          </cell>
          <cell r="G1647">
            <v>401</v>
          </cell>
          <cell r="H1647">
            <v>644</v>
          </cell>
          <cell r="I1647">
            <v>536</v>
          </cell>
          <cell r="J1647">
            <v>0</v>
          </cell>
          <cell r="K1647">
            <v>0</v>
          </cell>
          <cell r="L1647">
            <v>0</v>
          </cell>
          <cell r="M1647">
            <v>0</v>
          </cell>
          <cell r="N1647">
            <v>0</v>
          </cell>
          <cell r="O1647">
            <v>341</v>
          </cell>
          <cell r="P1647">
            <v>547</v>
          </cell>
          <cell r="Q1647">
            <v>456</v>
          </cell>
          <cell r="R1647">
            <v>0</v>
          </cell>
          <cell r="S1647">
            <v>0</v>
          </cell>
          <cell r="T1647">
            <v>0</v>
          </cell>
          <cell r="U1647">
            <v>0</v>
          </cell>
          <cell r="V1647">
            <v>0</v>
          </cell>
          <cell r="W1647">
            <v>0</v>
          </cell>
          <cell r="X1647">
            <v>0</v>
          </cell>
          <cell r="Y1647">
            <v>0</v>
          </cell>
          <cell r="Z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0</v>
          </cell>
        </row>
        <row r="1648">
          <cell r="A1648" t="str">
            <v>TJHRP</v>
          </cell>
          <cell r="B1648" t="str">
            <v>TJHRPPF</v>
          </cell>
          <cell r="C1648" t="str">
            <v>International Journal of River Basin Management &amp; Journal of Hydraulic Research</v>
          </cell>
          <cell r="D1648" t="str">
            <v>PACK</v>
          </cell>
          <cell r="E1648" t="str">
            <v>PACK</v>
          </cell>
          <cell r="F1648" t="str">
            <v>PACK</v>
          </cell>
          <cell r="G1648">
            <v>778</v>
          </cell>
          <cell r="H1648">
            <v>1282</v>
          </cell>
          <cell r="I1648">
            <v>1027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0</v>
          </cell>
          <cell r="O1648">
            <v>661</v>
          </cell>
          <cell r="P1648">
            <v>1090</v>
          </cell>
          <cell r="Q1648">
            <v>873</v>
          </cell>
          <cell r="R1648">
            <v>0</v>
          </cell>
          <cell r="S1648">
            <v>0</v>
          </cell>
          <cell r="T1648">
            <v>0</v>
          </cell>
          <cell r="U1648">
            <v>0</v>
          </cell>
          <cell r="V1648">
            <v>0</v>
          </cell>
          <cell r="W1648">
            <v>0</v>
          </cell>
          <cell r="X1648">
            <v>0</v>
          </cell>
          <cell r="Y1648">
            <v>0</v>
          </cell>
          <cell r="Z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0</v>
          </cell>
        </row>
        <row r="1649">
          <cell r="A1649" t="str">
            <v>TJIM</v>
          </cell>
          <cell r="B1649" t="str">
            <v>TJIMPF</v>
          </cell>
          <cell r="C1649" t="str">
            <v>Journal of Interdisciplinary Mathematics</v>
          </cell>
          <cell r="D1649">
            <v>22</v>
          </cell>
          <cell r="E1649">
            <v>22</v>
          </cell>
          <cell r="F1649">
            <v>8</v>
          </cell>
          <cell r="G1649">
            <v>789</v>
          </cell>
          <cell r="H1649">
            <v>1263</v>
          </cell>
          <cell r="I1649">
            <v>1053</v>
          </cell>
          <cell r="J1649">
            <v>0</v>
          </cell>
          <cell r="K1649">
            <v>0</v>
          </cell>
          <cell r="L1649">
            <v>0</v>
          </cell>
          <cell r="M1649">
            <v>0</v>
          </cell>
          <cell r="N1649">
            <v>0</v>
          </cell>
          <cell r="O1649">
            <v>671</v>
          </cell>
          <cell r="P1649">
            <v>1073</v>
          </cell>
          <cell r="Q1649">
            <v>895</v>
          </cell>
          <cell r="R1649">
            <v>0</v>
          </cell>
          <cell r="S1649">
            <v>0</v>
          </cell>
          <cell r="T1649">
            <v>0</v>
          </cell>
          <cell r="U1649">
            <v>0</v>
          </cell>
          <cell r="V1649">
            <v>0</v>
          </cell>
          <cell r="W1649">
            <v>0</v>
          </cell>
          <cell r="X1649">
            <v>0</v>
          </cell>
          <cell r="Y1649">
            <v>0</v>
          </cell>
          <cell r="Z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0</v>
          </cell>
        </row>
        <row r="1650">
          <cell r="A1650" t="str">
            <v>TJISP</v>
          </cell>
          <cell r="B1650" t="str">
            <v>TJISPPF</v>
          </cell>
          <cell r="C1650" t="str">
            <v>European Journal of Information Systems / Health Systems / Journal of Business A</v>
          </cell>
          <cell r="D1650" t="str">
            <v>PACK</v>
          </cell>
          <cell r="E1650" t="str">
            <v>PACK</v>
          </cell>
          <cell r="F1650" t="str">
            <v>PACK</v>
          </cell>
          <cell r="G1650">
            <v>1666</v>
          </cell>
          <cell r="H1650">
            <v>2332</v>
          </cell>
          <cell r="I1650">
            <v>2028</v>
          </cell>
          <cell r="J1650">
            <v>0</v>
          </cell>
          <cell r="K1650">
            <v>0</v>
          </cell>
          <cell r="L1650">
            <v>0</v>
          </cell>
          <cell r="M1650">
            <v>0</v>
          </cell>
          <cell r="N1650">
            <v>0</v>
          </cell>
          <cell r="O1650">
            <v>1416</v>
          </cell>
          <cell r="P1650">
            <v>1982</v>
          </cell>
          <cell r="Q1650">
            <v>1724</v>
          </cell>
          <cell r="R1650">
            <v>0</v>
          </cell>
          <cell r="S1650">
            <v>0</v>
          </cell>
          <cell r="T1650">
            <v>0</v>
          </cell>
          <cell r="U1650">
            <v>0</v>
          </cell>
          <cell r="V1650">
            <v>0</v>
          </cell>
          <cell r="W1650">
            <v>0</v>
          </cell>
          <cell r="X1650">
            <v>0</v>
          </cell>
          <cell r="Y1650">
            <v>0</v>
          </cell>
          <cell r="Z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0</v>
          </cell>
        </row>
        <row r="1651">
          <cell r="A1651" t="str">
            <v>TJMA</v>
          </cell>
          <cell r="B1651" t="str">
            <v>TJMAPF</v>
          </cell>
          <cell r="C1651" t="str">
            <v>Journal of Management Analytics</v>
          </cell>
          <cell r="D1651">
            <v>6</v>
          </cell>
          <cell r="E1651">
            <v>6</v>
          </cell>
          <cell r="F1651">
            <v>4</v>
          </cell>
          <cell r="G1651">
            <v>448</v>
          </cell>
          <cell r="H1651">
            <v>718</v>
          </cell>
          <cell r="I1651">
            <v>599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381</v>
          </cell>
          <cell r="P1651">
            <v>610</v>
          </cell>
          <cell r="Q1651">
            <v>509</v>
          </cell>
          <cell r="R1651">
            <v>0</v>
          </cell>
          <cell r="S1651">
            <v>0</v>
          </cell>
          <cell r="T1651">
            <v>0</v>
          </cell>
          <cell r="U1651">
            <v>0</v>
          </cell>
          <cell r="V1651">
            <v>0</v>
          </cell>
          <cell r="W1651">
            <v>0</v>
          </cell>
          <cell r="X1651">
            <v>0</v>
          </cell>
          <cell r="Y1651">
            <v>0</v>
          </cell>
          <cell r="Z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0</v>
          </cell>
        </row>
        <row r="1652">
          <cell r="A1652" t="str">
            <v>TJMS</v>
          </cell>
          <cell r="B1652" t="str">
            <v>TJMSPF</v>
          </cell>
          <cell r="C1652" t="str">
            <v>International Journal of  Modelling and Simulation</v>
          </cell>
          <cell r="D1652">
            <v>39</v>
          </cell>
          <cell r="E1652">
            <v>39</v>
          </cell>
          <cell r="F1652">
            <v>4</v>
          </cell>
          <cell r="G1652">
            <v>709</v>
          </cell>
          <cell r="H1652">
            <v>1134</v>
          </cell>
          <cell r="I1652">
            <v>945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  <cell r="O1652">
            <v>603</v>
          </cell>
          <cell r="P1652">
            <v>964</v>
          </cell>
          <cell r="Q1652">
            <v>803</v>
          </cell>
          <cell r="R1652">
            <v>0</v>
          </cell>
          <cell r="S1652">
            <v>0</v>
          </cell>
          <cell r="T1652">
            <v>0</v>
          </cell>
          <cell r="U1652">
            <v>0</v>
          </cell>
          <cell r="V1652">
            <v>0</v>
          </cell>
          <cell r="W1652">
            <v>0</v>
          </cell>
          <cell r="X1652">
            <v>0</v>
          </cell>
          <cell r="Y1652">
            <v>0</v>
          </cell>
          <cell r="Z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0</v>
          </cell>
        </row>
        <row r="1653">
          <cell r="A1653" t="str">
            <v>TJOE</v>
          </cell>
          <cell r="B1653" t="str">
            <v>TJOEPF</v>
          </cell>
          <cell r="C1653" t="str">
            <v>Journal of Ecohydraulics</v>
          </cell>
          <cell r="D1653">
            <v>4</v>
          </cell>
          <cell r="E1653">
            <v>4</v>
          </cell>
          <cell r="F1653">
            <v>2</v>
          </cell>
          <cell r="G1653">
            <v>187</v>
          </cell>
          <cell r="H1653">
            <v>298</v>
          </cell>
          <cell r="I1653">
            <v>249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159</v>
          </cell>
          <cell r="P1653">
            <v>253</v>
          </cell>
          <cell r="Q1653">
            <v>212</v>
          </cell>
          <cell r="R1653">
            <v>0</v>
          </cell>
          <cell r="S1653">
            <v>0</v>
          </cell>
          <cell r="T1653">
            <v>0</v>
          </cell>
          <cell r="U1653">
            <v>0</v>
          </cell>
          <cell r="V1653">
            <v>0</v>
          </cell>
          <cell r="W1653">
            <v>0</v>
          </cell>
          <cell r="X1653">
            <v>0</v>
          </cell>
          <cell r="Y1653">
            <v>0</v>
          </cell>
          <cell r="Z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0</v>
          </cell>
        </row>
        <row r="1654">
          <cell r="A1654" t="str">
            <v>TJOO</v>
          </cell>
          <cell r="B1654" t="str">
            <v>TJOOPF</v>
          </cell>
          <cell r="C1654" t="str">
            <v>Journal of Operational Oceanography</v>
          </cell>
          <cell r="D1654">
            <v>12</v>
          </cell>
          <cell r="E1654">
            <v>12</v>
          </cell>
          <cell r="F1654">
            <v>2</v>
          </cell>
          <cell r="G1654">
            <v>441</v>
          </cell>
          <cell r="H1654">
            <v>707</v>
          </cell>
          <cell r="I1654">
            <v>587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375</v>
          </cell>
          <cell r="P1654">
            <v>601</v>
          </cell>
          <cell r="Q1654">
            <v>499</v>
          </cell>
          <cell r="R1654">
            <v>0</v>
          </cell>
          <cell r="S1654">
            <v>0</v>
          </cell>
          <cell r="T1654">
            <v>0</v>
          </cell>
          <cell r="U1654">
            <v>0</v>
          </cell>
          <cell r="V1654">
            <v>0</v>
          </cell>
          <cell r="W1654">
            <v>0</v>
          </cell>
          <cell r="X1654">
            <v>0</v>
          </cell>
          <cell r="Y1654">
            <v>0</v>
          </cell>
          <cell r="Z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0</v>
          </cell>
        </row>
        <row r="1655">
          <cell r="A1655" t="str">
            <v>TJORP</v>
          </cell>
          <cell r="B1655" t="str">
            <v>TJORPPF</v>
          </cell>
          <cell r="C1655" t="str">
            <v>Journal of the Operational Research Society/Knowledge Management Research &amp; Prac</v>
          </cell>
          <cell r="D1655" t="str">
            <v>PACK</v>
          </cell>
          <cell r="E1655" t="str">
            <v>PACK</v>
          </cell>
          <cell r="F1655" t="str">
            <v>PACK</v>
          </cell>
          <cell r="G1655">
            <v>2459</v>
          </cell>
          <cell r="H1655">
            <v>3444</v>
          </cell>
          <cell r="I1655">
            <v>2994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2090</v>
          </cell>
          <cell r="P1655">
            <v>2927</v>
          </cell>
          <cell r="Q1655">
            <v>2545</v>
          </cell>
          <cell r="R1655">
            <v>0</v>
          </cell>
          <cell r="S1655">
            <v>0</v>
          </cell>
          <cell r="T1655">
            <v>0</v>
          </cell>
          <cell r="U1655">
            <v>0</v>
          </cell>
          <cell r="V1655">
            <v>0</v>
          </cell>
          <cell r="W1655">
            <v>0</v>
          </cell>
          <cell r="X1655">
            <v>0</v>
          </cell>
          <cell r="Y1655">
            <v>0</v>
          </cell>
          <cell r="Z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0</v>
          </cell>
        </row>
        <row r="1656">
          <cell r="A1656" t="str">
            <v>TJOT</v>
          </cell>
          <cell r="B1656" t="str">
            <v>TJOTPF</v>
          </cell>
          <cell r="C1656" t="str">
            <v>Journal of Turbulence (Online)</v>
          </cell>
          <cell r="D1656">
            <v>20</v>
          </cell>
          <cell r="E1656">
            <v>20</v>
          </cell>
          <cell r="F1656">
            <v>12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0</v>
          </cell>
          <cell r="O1656">
            <v>738</v>
          </cell>
          <cell r="P1656">
            <v>1225</v>
          </cell>
          <cell r="Q1656">
            <v>977</v>
          </cell>
          <cell r="R1656">
            <v>0</v>
          </cell>
          <cell r="S1656">
            <v>0</v>
          </cell>
          <cell r="T1656">
            <v>0</v>
          </cell>
          <cell r="U1656">
            <v>0</v>
          </cell>
          <cell r="V1656">
            <v>0</v>
          </cell>
          <cell r="W1656">
            <v>0</v>
          </cell>
          <cell r="X1656">
            <v>0</v>
          </cell>
          <cell r="Y1656">
            <v>0</v>
          </cell>
          <cell r="Z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0</v>
          </cell>
        </row>
        <row r="1657">
          <cell r="A1657" t="str">
            <v>TJOV</v>
          </cell>
          <cell r="B1657" t="str">
            <v>TJOVPF</v>
          </cell>
          <cell r="C1657" t="str">
            <v>International Journal of Ventilation</v>
          </cell>
          <cell r="D1657">
            <v>18</v>
          </cell>
          <cell r="E1657">
            <v>18</v>
          </cell>
          <cell r="F1657">
            <v>4</v>
          </cell>
          <cell r="G1657">
            <v>485</v>
          </cell>
          <cell r="H1657">
            <v>775</v>
          </cell>
          <cell r="I1657">
            <v>646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412</v>
          </cell>
          <cell r="P1657">
            <v>659</v>
          </cell>
          <cell r="Q1657">
            <v>549</v>
          </cell>
          <cell r="R1657">
            <v>0</v>
          </cell>
          <cell r="S1657">
            <v>0</v>
          </cell>
          <cell r="T1657">
            <v>0</v>
          </cell>
          <cell r="U1657">
            <v>0</v>
          </cell>
          <cell r="V1657">
            <v>0</v>
          </cell>
          <cell r="W1657">
            <v>0</v>
          </cell>
          <cell r="X1657">
            <v>0</v>
          </cell>
          <cell r="Y1657">
            <v>0</v>
          </cell>
          <cell r="Z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0</v>
          </cell>
        </row>
        <row r="1658">
          <cell r="A1658" t="str">
            <v>TJPS</v>
          </cell>
          <cell r="B1658" t="str">
            <v>TJPSPF</v>
          </cell>
          <cell r="C1658" t="str">
            <v>South African Journal of Plant and Soil</v>
          </cell>
          <cell r="D1658">
            <v>36</v>
          </cell>
          <cell r="E1658">
            <v>36</v>
          </cell>
          <cell r="F1658">
            <v>5</v>
          </cell>
          <cell r="G1658">
            <v>473</v>
          </cell>
          <cell r="H1658">
            <v>781</v>
          </cell>
          <cell r="I1658">
            <v>622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402</v>
          </cell>
          <cell r="P1658">
            <v>664</v>
          </cell>
          <cell r="Q1658">
            <v>529</v>
          </cell>
          <cell r="R1658">
            <v>0</v>
          </cell>
          <cell r="S1658">
            <v>0</v>
          </cell>
          <cell r="T1658">
            <v>0</v>
          </cell>
          <cell r="U1658">
            <v>0</v>
          </cell>
          <cell r="V1658">
            <v>0</v>
          </cell>
          <cell r="W1658">
            <v>0</v>
          </cell>
          <cell r="X1658">
            <v>0</v>
          </cell>
          <cell r="Y1658">
            <v>0</v>
          </cell>
          <cell r="Z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0</v>
          </cell>
        </row>
        <row r="1659">
          <cell r="A1659" t="str">
            <v>TJPT</v>
          </cell>
          <cell r="B1659" t="str">
            <v>TJPTPF</v>
          </cell>
          <cell r="C1659" t="str">
            <v>Journal of Poetry Therapy</v>
          </cell>
          <cell r="D1659">
            <v>32</v>
          </cell>
          <cell r="E1659">
            <v>32</v>
          </cell>
          <cell r="F1659">
            <v>4</v>
          </cell>
          <cell r="G1659">
            <v>758</v>
          </cell>
          <cell r="H1659">
            <v>1136</v>
          </cell>
          <cell r="I1659">
            <v>908</v>
          </cell>
          <cell r="J1659">
            <v>0</v>
          </cell>
          <cell r="K1659">
            <v>0</v>
          </cell>
          <cell r="L1659">
            <v>0</v>
          </cell>
          <cell r="M1659">
            <v>0</v>
          </cell>
          <cell r="N1659">
            <v>0</v>
          </cell>
          <cell r="O1659">
            <v>644</v>
          </cell>
          <cell r="P1659">
            <v>966</v>
          </cell>
          <cell r="Q1659">
            <v>772</v>
          </cell>
          <cell r="R1659">
            <v>0</v>
          </cell>
          <cell r="S1659">
            <v>0</v>
          </cell>
          <cell r="T1659">
            <v>0</v>
          </cell>
          <cell r="U1659">
            <v>0</v>
          </cell>
          <cell r="V1659">
            <v>0</v>
          </cell>
          <cell r="W1659">
            <v>0</v>
          </cell>
          <cell r="X1659">
            <v>0</v>
          </cell>
          <cell r="Y1659">
            <v>0</v>
          </cell>
          <cell r="Z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0</v>
          </cell>
        </row>
        <row r="1660">
          <cell r="A1660" t="str">
            <v>TJRI</v>
          </cell>
          <cell r="B1660" t="str">
            <v>TJRIPF</v>
          </cell>
          <cell r="C1660" t="str">
            <v>Journal of Responsible Innovation</v>
          </cell>
          <cell r="D1660">
            <v>6</v>
          </cell>
          <cell r="E1660">
            <v>6</v>
          </cell>
          <cell r="F1660">
            <v>3</v>
          </cell>
          <cell r="G1660">
            <v>394</v>
          </cell>
          <cell r="H1660">
            <v>631</v>
          </cell>
          <cell r="I1660">
            <v>524</v>
          </cell>
          <cell r="J1660">
            <v>0</v>
          </cell>
          <cell r="K1660">
            <v>0</v>
          </cell>
          <cell r="L1660">
            <v>0</v>
          </cell>
          <cell r="M1660">
            <v>0</v>
          </cell>
          <cell r="N1660">
            <v>0</v>
          </cell>
          <cell r="O1660">
            <v>335</v>
          </cell>
          <cell r="P1660">
            <v>536</v>
          </cell>
          <cell r="Q1660">
            <v>445</v>
          </cell>
          <cell r="R1660">
            <v>0</v>
          </cell>
          <cell r="S1660">
            <v>0</v>
          </cell>
          <cell r="T1660">
            <v>0</v>
          </cell>
          <cell r="U1660">
            <v>0</v>
          </cell>
          <cell r="V1660">
            <v>0</v>
          </cell>
          <cell r="W1660">
            <v>0</v>
          </cell>
          <cell r="X1660">
            <v>0</v>
          </cell>
          <cell r="Y1660">
            <v>0</v>
          </cell>
          <cell r="Z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0</v>
          </cell>
        </row>
        <row r="1661">
          <cell r="A1661" t="str">
            <v>TJRT</v>
          </cell>
          <cell r="B1661" t="str">
            <v>TJRTPF</v>
          </cell>
          <cell r="C1661" t="str">
            <v>International Journal of Rail Transportation</v>
          </cell>
          <cell r="D1661">
            <v>7</v>
          </cell>
          <cell r="E1661">
            <v>7</v>
          </cell>
          <cell r="F1661">
            <v>4</v>
          </cell>
          <cell r="G1661">
            <v>442</v>
          </cell>
          <cell r="H1661">
            <v>706</v>
          </cell>
          <cell r="I1661">
            <v>588</v>
          </cell>
          <cell r="J1661">
            <v>0</v>
          </cell>
          <cell r="K1661">
            <v>0</v>
          </cell>
          <cell r="L1661">
            <v>0</v>
          </cell>
          <cell r="M1661">
            <v>0</v>
          </cell>
          <cell r="N1661">
            <v>0</v>
          </cell>
          <cell r="O1661">
            <v>375</v>
          </cell>
          <cell r="P1661">
            <v>603</v>
          </cell>
          <cell r="Q1661">
            <v>500</v>
          </cell>
          <cell r="R1661">
            <v>0</v>
          </cell>
          <cell r="S1661">
            <v>0</v>
          </cell>
          <cell r="T1661">
            <v>0</v>
          </cell>
          <cell r="U1661">
            <v>0</v>
          </cell>
          <cell r="V1661">
            <v>0</v>
          </cell>
          <cell r="W1661">
            <v>0</v>
          </cell>
          <cell r="X1661">
            <v>0</v>
          </cell>
          <cell r="Y1661">
            <v>0</v>
          </cell>
          <cell r="Z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0</v>
          </cell>
        </row>
        <row r="1662">
          <cell r="A1662" t="str">
            <v>TJSA</v>
          </cell>
          <cell r="B1662" t="str">
            <v>TJSAPF</v>
          </cell>
          <cell r="C1662" t="str">
            <v>Journal of Sexual Aggression</v>
          </cell>
          <cell r="D1662">
            <v>25</v>
          </cell>
          <cell r="E1662">
            <v>25</v>
          </cell>
          <cell r="F1662">
            <v>3</v>
          </cell>
          <cell r="G1662">
            <v>534</v>
          </cell>
          <cell r="H1662">
            <v>801</v>
          </cell>
          <cell r="I1662">
            <v>632</v>
          </cell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  <cell r="O1662">
            <v>454</v>
          </cell>
          <cell r="P1662">
            <v>681</v>
          </cell>
          <cell r="Q1662">
            <v>537</v>
          </cell>
          <cell r="R1662">
            <v>0</v>
          </cell>
          <cell r="S1662">
            <v>0</v>
          </cell>
          <cell r="T1662">
            <v>0</v>
          </cell>
          <cell r="U1662">
            <v>0</v>
          </cell>
          <cell r="V1662">
            <v>0</v>
          </cell>
          <cell r="W1662">
            <v>0</v>
          </cell>
          <cell r="X1662">
            <v>0</v>
          </cell>
          <cell r="Y1662">
            <v>0</v>
          </cell>
          <cell r="Z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0</v>
          </cell>
        </row>
        <row r="1663">
          <cell r="A1663" t="str">
            <v>TJSM</v>
          </cell>
          <cell r="B1663" t="str">
            <v>TJSMPF</v>
          </cell>
          <cell r="C1663" t="str">
            <v>Journal of Simulation</v>
          </cell>
          <cell r="D1663">
            <v>13</v>
          </cell>
          <cell r="E1663">
            <v>13</v>
          </cell>
          <cell r="F1663">
            <v>4</v>
          </cell>
          <cell r="G1663">
            <v>799</v>
          </cell>
          <cell r="H1663">
            <v>1119</v>
          </cell>
          <cell r="I1663">
            <v>973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679</v>
          </cell>
          <cell r="P1663">
            <v>951</v>
          </cell>
          <cell r="Q1663">
            <v>827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664">
          <cell r="A1664" t="str">
            <v>TJSP</v>
          </cell>
          <cell r="B1664" t="str">
            <v>TJSPPF</v>
          </cell>
          <cell r="C1664" t="str">
            <v>Journal of Systematic Paleontology</v>
          </cell>
          <cell r="D1664">
            <v>17</v>
          </cell>
          <cell r="E1664">
            <v>17</v>
          </cell>
          <cell r="F1664">
            <v>24</v>
          </cell>
          <cell r="G1664">
            <v>854</v>
          </cell>
          <cell r="H1664">
            <v>1416</v>
          </cell>
          <cell r="I1664">
            <v>1129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726</v>
          </cell>
          <cell r="P1664">
            <v>1203</v>
          </cell>
          <cell r="Q1664">
            <v>960</v>
          </cell>
          <cell r="R1664">
            <v>0</v>
          </cell>
          <cell r="S1664">
            <v>0</v>
          </cell>
          <cell r="T1664">
            <v>0</v>
          </cell>
          <cell r="U1664">
            <v>0</v>
          </cell>
          <cell r="V1664">
            <v>0</v>
          </cell>
          <cell r="W1664">
            <v>0</v>
          </cell>
          <cell r="X1664">
            <v>0</v>
          </cell>
          <cell r="Y1664">
            <v>0</v>
          </cell>
          <cell r="Z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0</v>
          </cell>
        </row>
        <row r="1665">
          <cell r="A1665" t="str">
            <v>TJSS</v>
          </cell>
          <cell r="B1665" t="str">
            <v>TJSSPF</v>
          </cell>
          <cell r="C1665" t="str">
            <v>Journal of Spatial Science</v>
          </cell>
          <cell r="D1665">
            <v>64</v>
          </cell>
          <cell r="E1665">
            <v>64</v>
          </cell>
          <cell r="F1665">
            <v>3</v>
          </cell>
          <cell r="G1665">
            <v>367</v>
          </cell>
          <cell r="H1665">
            <v>604</v>
          </cell>
          <cell r="I1665">
            <v>485</v>
          </cell>
          <cell r="J1665">
            <v>0</v>
          </cell>
          <cell r="K1665">
            <v>0</v>
          </cell>
          <cell r="L1665">
            <v>0</v>
          </cell>
          <cell r="M1665">
            <v>585</v>
          </cell>
          <cell r="N1665">
            <v>0</v>
          </cell>
          <cell r="O1665">
            <v>312</v>
          </cell>
          <cell r="P1665">
            <v>513</v>
          </cell>
          <cell r="Q1665">
            <v>412</v>
          </cell>
          <cell r="R1665">
            <v>0</v>
          </cell>
          <cell r="S1665">
            <v>0</v>
          </cell>
          <cell r="T1665">
            <v>0</v>
          </cell>
          <cell r="U1665">
            <v>497</v>
          </cell>
          <cell r="V1665">
            <v>0</v>
          </cell>
          <cell r="W1665">
            <v>0</v>
          </cell>
          <cell r="X1665">
            <v>0</v>
          </cell>
          <cell r="Y1665">
            <v>0</v>
          </cell>
          <cell r="Z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0</v>
          </cell>
        </row>
        <row r="1666">
          <cell r="A1666" t="str">
            <v>TJTI</v>
          </cell>
          <cell r="B1666" t="str">
            <v>TJTIPF</v>
          </cell>
          <cell r="C1666" t="str">
            <v>Journal of the Textile Institute</v>
          </cell>
          <cell r="D1666">
            <v>110</v>
          </cell>
          <cell r="E1666">
            <v>110</v>
          </cell>
          <cell r="F1666">
            <v>12</v>
          </cell>
          <cell r="G1666">
            <v>1047</v>
          </cell>
          <cell r="H1666">
            <v>1991</v>
          </cell>
          <cell r="I1666">
            <v>1589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0</v>
          </cell>
          <cell r="O1666">
            <v>890</v>
          </cell>
          <cell r="P1666">
            <v>1692</v>
          </cell>
          <cell r="Q1666">
            <v>1351</v>
          </cell>
          <cell r="R1666">
            <v>0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  <cell r="Y1666">
            <v>0</v>
          </cell>
          <cell r="Z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0</v>
          </cell>
        </row>
        <row r="1667">
          <cell r="A1667" t="str">
            <v>TJUE</v>
          </cell>
          <cell r="B1667" t="str">
            <v>TJUEPF</v>
          </cell>
          <cell r="C1667" t="str">
            <v>International Journal of Urban Sustainable Development</v>
          </cell>
          <cell r="D1667">
            <v>11</v>
          </cell>
          <cell r="E1667">
            <v>11</v>
          </cell>
          <cell r="F1667">
            <v>3</v>
          </cell>
          <cell r="G1667">
            <v>242</v>
          </cell>
          <cell r="H1667">
            <v>436</v>
          </cell>
          <cell r="I1667">
            <v>352</v>
          </cell>
          <cell r="J1667">
            <v>0</v>
          </cell>
          <cell r="K1667">
            <v>0</v>
          </cell>
          <cell r="L1667">
            <v>0</v>
          </cell>
          <cell r="M1667">
            <v>0</v>
          </cell>
          <cell r="N1667">
            <v>0</v>
          </cell>
          <cell r="O1667">
            <v>206</v>
          </cell>
          <cell r="P1667">
            <v>371</v>
          </cell>
          <cell r="Q1667">
            <v>299</v>
          </cell>
          <cell r="R1667">
            <v>0</v>
          </cell>
          <cell r="S1667">
            <v>0</v>
          </cell>
          <cell r="T1667">
            <v>0</v>
          </cell>
          <cell r="U1667">
            <v>0</v>
          </cell>
          <cell r="V1667">
            <v>0</v>
          </cell>
          <cell r="W1667">
            <v>0</v>
          </cell>
          <cell r="X1667">
            <v>0</v>
          </cell>
          <cell r="Y1667">
            <v>0</v>
          </cell>
          <cell r="Z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0</v>
          </cell>
        </row>
        <row r="1668">
          <cell r="A1668" t="str">
            <v>TKMR</v>
          </cell>
          <cell r="B1668" t="str">
            <v>TKMRPF</v>
          </cell>
          <cell r="C1668" t="str">
            <v>Knowledge Management Research &amp; Practice</v>
          </cell>
          <cell r="D1668">
            <v>17</v>
          </cell>
          <cell r="E1668">
            <v>17</v>
          </cell>
          <cell r="F1668">
            <v>4</v>
          </cell>
          <cell r="G1668">
            <v>609</v>
          </cell>
          <cell r="H1668">
            <v>852</v>
          </cell>
          <cell r="I1668">
            <v>742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518</v>
          </cell>
          <cell r="P1668">
            <v>725</v>
          </cell>
          <cell r="Q1668">
            <v>630</v>
          </cell>
          <cell r="R1668">
            <v>0</v>
          </cell>
          <cell r="S1668">
            <v>0</v>
          </cell>
          <cell r="T1668">
            <v>0</v>
          </cell>
          <cell r="U1668">
            <v>0</v>
          </cell>
          <cell r="V1668">
            <v>0</v>
          </cell>
          <cell r="W1668">
            <v>0</v>
          </cell>
          <cell r="X1668">
            <v>0</v>
          </cell>
          <cell r="Y1668">
            <v>0</v>
          </cell>
          <cell r="Z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0</v>
          </cell>
        </row>
        <row r="1669">
          <cell r="A1669" t="str">
            <v>TLAM</v>
          </cell>
          <cell r="B1669" t="str">
            <v>TLAMPF</v>
          </cell>
          <cell r="C1669" t="str">
            <v>Logistique &amp; Management</v>
          </cell>
          <cell r="D1669">
            <v>27</v>
          </cell>
          <cell r="E1669">
            <v>27</v>
          </cell>
          <cell r="F1669">
            <v>4</v>
          </cell>
          <cell r="G1669">
            <v>481</v>
          </cell>
          <cell r="H1669">
            <v>769</v>
          </cell>
          <cell r="I1669">
            <v>642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409</v>
          </cell>
          <cell r="P1669">
            <v>654</v>
          </cell>
          <cell r="Q1669">
            <v>546</v>
          </cell>
          <cell r="R1669">
            <v>0</v>
          </cell>
          <cell r="S1669">
            <v>0</v>
          </cell>
          <cell r="T1669">
            <v>0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  <cell r="Y1669">
            <v>0</v>
          </cell>
          <cell r="Z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0</v>
          </cell>
        </row>
        <row r="1670">
          <cell r="A1670" t="str">
            <v>TLBS</v>
          </cell>
          <cell r="B1670" t="str">
            <v>TLBSPF</v>
          </cell>
          <cell r="C1670" t="str">
            <v>Journal of Location Based Services Online</v>
          </cell>
          <cell r="D1670">
            <v>13</v>
          </cell>
          <cell r="E1670">
            <v>13</v>
          </cell>
          <cell r="F1670">
            <v>4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0</v>
          </cell>
          <cell r="O1670">
            <v>307</v>
          </cell>
          <cell r="P1670">
            <v>499</v>
          </cell>
          <cell r="Q1670">
            <v>401</v>
          </cell>
          <cell r="R1670">
            <v>0</v>
          </cell>
          <cell r="S1670">
            <v>0</v>
          </cell>
          <cell r="T1670">
            <v>0</v>
          </cell>
          <cell r="U1670">
            <v>0</v>
          </cell>
          <cell r="V1670">
            <v>0</v>
          </cell>
          <cell r="W1670">
            <v>0</v>
          </cell>
          <cell r="X1670">
            <v>0</v>
          </cell>
          <cell r="Y1670">
            <v>0</v>
          </cell>
          <cell r="Z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0</v>
          </cell>
        </row>
        <row r="1671">
          <cell r="A1671" t="str">
            <v>TLCR</v>
          </cell>
          <cell r="B1671" t="str">
            <v>TLCRPF</v>
          </cell>
          <cell r="C1671" t="str">
            <v>Liquid Crystals Reviews</v>
          </cell>
          <cell r="D1671">
            <v>7</v>
          </cell>
          <cell r="E1671">
            <v>7</v>
          </cell>
          <cell r="F1671">
            <v>2</v>
          </cell>
          <cell r="G1671">
            <v>587</v>
          </cell>
          <cell r="H1671">
            <v>972</v>
          </cell>
          <cell r="I1671">
            <v>778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0</v>
          </cell>
          <cell r="O1671">
            <v>499</v>
          </cell>
          <cell r="P1671">
            <v>826</v>
          </cell>
          <cell r="Q1671">
            <v>661</v>
          </cell>
          <cell r="R1671">
            <v>0</v>
          </cell>
          <cell r="S1671">
            <v>0</v>
          </cell>
          <cell r="T1671">
            <v>0</v>
          </cell>
          <cell r="U1671">
            <v>0</v>
          </cell>
          <cell r="V1671">
            <v>0</v>
          </cell>
          <cell r="W1671">
            <v>0</v>
          </cell>
          <cell r="X1671">
            <v>0</v>
          </cell>
          <cell r="Y1671">
            <v>0</v>
          </cell>
          <cell r="Z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0</v>
          </cell>
        </row>
        <row r="1672">
          <cell r="A1672" t="str">
            <v>TLCTP</v>
          </cell>
          <cell r="B1672" t="str">
            <v>TLCTPPF</v>
          </cell>
          <cell r="C1672" t="str">
            <v>Liquid Crystals Pack</v>
          </cell>
          <cell r="D1672" t="str">
            <v>PACK</v>
          </cell>
          <cell r="E1672" t="str">
            <v>PACK</v>
          </cell>
          <cell r="F1672" t="str">
            <v>PACK</v>
          </cell>
          <cell r="G1672">
            <v>7016</v>
          </cell>
          <cell r="H1672">
            <v>11575</v>
          </cell>
          <cell r="I1672">
            <v>9261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  <cell r="N1672">
            <v>0</v>
          </cell>
          <cell r="O1672">
            <v>5964</v>
          </cell>
          <cell r="P1672">
            <v>9839</v>
          </cell>
          <cell r="Q1672">
            <v>7872</v>
          </cell>
          <cell r="R1672">
            <v>0</v>
          </cell>
          <cell r="S1672">
            <v>0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  <cell r="X1672">
            <v>0</v>
          </cell>
          <cell r="Y1672">
            <v>0</v>
          </cell>
          <cell r="Z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0</v>
          </cell>
        </row>
        <row r="1673">
          <cell r="A1673" t="str">
            <v>TLED</v>
          </cell>
          <cell r="B1673" t="str">
            <v>TLEDPF</v>
          </cell>
          <cell r="C1673" t="str">
            <v>International Journal of Lifelong Education</v>
          </cell>
          <cell r="D1673">
            <v>38</v>
          </cell>
          <cell r="E1673">
            <v>38</v>
          </cell>
          <cell r="F1673">
            <v>6</v>
          </cell>
          <cell r="G1673">
            <v>1125</v>
          </cell>
          <cell r="H1673">
            <v>1864</v>
          </cell>
          <cell r="I1673">
            <v>1485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956</v>
          </cell>
          <cell r="P1673">
            <v>1584</v>
          </cell>
          <cell r="Q1673">
            <v>1262</v>
          </cell>
          <cell r="R1673">
            <v>0</v>
          </cell>
          <cell r="S1673">
            <v>0</v>
          </cell>
          <cell r="T1673">
            <v>0</v>
          </cell>
          <cell r="U1673">
            <v>0</v>
          </cell>
          <cell r="V1673">
            <v>0</v>
          </cell>
          <cell r="W1673">
            <v>0</v>
          </cell>
          <cell r="X1673">
            <v>0</v>
          </cell>
          <cell r="Y1673">
            <v>0</v>
          </cell>
          <cell r="Z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0</v>
          </cell>
        </row>
        <row r="1674">
          <cell r="A1674" t="str">
            <v>TLUS</v>
          </cell>
          <cell r="B1674" t="str">
            <v>TLUSPF</v>
          </cell>
          <cell r="C1674" t="str">
            <v>Journal of Land Use Science</v>
          </cell>
          <cell r="D1674">
            <v>14</v>
          </cell>
          <cell r="E1674">
            <v>14</v>
          </cell>
          <cell r="F1674">
            <v>6</v>
          </cell>
          <cell r="G1674">
            <v>496</v>
          </cell>
          <cell r="H1674">
            <v>793</v>
          </cell>
          <cell r="I1674">
            <v>627</v>
          </cell>
          <cell r="J1674">
            <v>0</v>
          </cell>
          <cell r="K1674">
            <v>0</v>
          </cell>
          <cell r="L1674">
            <v>0</v>
          </cell>
          <cell r="M1674">
            <v>0</v>
          </cell>
          <cell r="N1674">
            <v>0</v>
          </cell>
          <cell r="O1674">
            <v>422</v>
          </cell>
          <cell r="P1674">
            <v>674</v>
          </cell>
          <cell r="Q1674">
            <v>533</v>
          </cell>
          <cell r="R1674">
            <v>0</v>
          </cell>
          <cell r="S1674">
            <v>0</v>
          </cell>
          <cell r="T1674">
            <v>0</v>
          </cell>
          <cell r="U1674">
            <v>0</v>
          </cell>
          <cell r="V1674">
            <v>0</v>
          </cell>
          <cell r="W1674">
            <v>0</v>
          </cell>
          <cell r="X1674">
            <v>0</v>
          </cell>
          <cell r="Y1674">
            <v>0</v>
          </cell>
          <cell r="Z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0</v>
          </cell>
        </row>
        <row r="1675">
          <cell r="A1675" t="str">
            <v>TMAA</v>
          </cell>
          <cell r="B1675" t="str">
            <v>TMAAPF</v>
          </cell>
          <cell r="C1675" t="str">
            <v>Journal of Mathematics and the Arts</v>
          </cell>
          <cell r="D1675">
            <v>13</v>
          </cell>
          <cell r="E1675">
            <v>13</v>
          </cell>
          <cell r="F1675">
            <v>4</v>
          </cell>
          <cell r="G1675">
            <v>504</v>
          </cell>
          <cell r="H1675">
            <v>757</v>
          </cell>
          <cell r="I1675">
            <v>605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428</v>
          </cell>
          <cell r="P1675">
            <v>643</v>
          </cell>
          <cell r="Q1675">
            <v>515</v>
          </cell>
          <cell r="R1675">
            <v>0</v>
          </cell>
          <cell r="S1675">
            <v>0</v>
          </cell>
          <cell r="T1675">
            <v>0</v>
          </cell>
          <cell r="U1675">
            <v>0</v>
          </cell>
          <cell r="V1675">
            <v>0</v>
          </cell>
          <cell r="W1675">
            <v>0</v>
          </cell>
          <cell r="X1675">
            <v>0</v>
          </cell>
          <cell r="Y1675">
            <v>0</v>
          </cell>
          <cell r="Z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0</v>
          </cell>
        </row>
        <row r="1676">
          <cell r="A1676" t="str">
            <v>TMAM</v>
          </cell>
          <cell r="B1676" t="str">
            <v>TMAMPF</v>
          </cell>
          <cell r="C1676" t="str">
            <v>Journal of Mathematics and Music: Mathematical and Computational Approaches to Music Theory, Analysis and Composition</v>
          </cell>
          <cell r="D1676">
            <v>13</v>
          </cell>
          <cell r="E1676">
            <v>13</v>
          </cell>
          <cell r="F1676">
            <v>3</v>
          </cell>
          <cell r="G1676">
            <v>262</v>
          </cell>
          <cell r="H1676">
            <v>424</v>
          </cell>
          <cell r="I1676">
            <v>340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223</v>
          </cell>
          <cell r="P1676">
            <v>360</v>
          </cell>
          <cell r="Q1676">
            <v>289</v>
          </cell>
          <cell r="R1676">
            <v>0</v>
          </cell>
          <cell r="S1676">
            <v>0</v>
          </cell>
          <cell r="T1676">
            <v>0</v>
          </cell>
          <cell r="U1676">
            <v>0</v>
          </cell>
          <cell r="V1676">
            <v>0</v>
          </cell>
          <cell r="W1676">
            <v>0</v>
          </cell>
          <cell r="X1676">
            <v>0</v>
          </cell>
          <cell r="Y1676">
            <v>0</v>
          </cell>
          <cell r="Z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0</v>
          </cell>
        </row>
        <row r="1677">
          <cell r="A1677" t="str">
            <v>TMAR</v>
          </cell>
          <cell r="B1677" t="str">
            <v>TMARPF</v>
          </cell>
          <cell r="C1677" t="str">
            <v>Journal of Marine Engineering &amp; Technology</v>
          </cell>
          <cell r="D1677">
            <v>18</v>
          </cell>
          <cell r="E1677">
            <v>18</v>
          </cell>
          <cell r="F1677">
            <v>3</v>
          </cell>
          <cell r="G1677">
            <v>441</v>
          </cell>
          <cell r="H1677">
            <v>707</v>
          </cell>
          <cell r="I1677">
            <v>587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375</v>
          </cell>
          <cell r="P1677">
            <v>601</v>
          </cell>
          <cell r="Q1677">
            <v>499</v>
          </cell>
          <cell r="R1677">
            <v>0</v>
          </cell>
          <cell r="S1677">
            <v>0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0</v>
          </cell>
        </row>
        <row r="1678">
          <cell r="A1678" t="str">
            <v>TMARP</v>
          </cell>
          <cell r="B1678" t="str">
            <v>TMARPPF</v>
          </cell>
          <cell r="C1678" t="str">
            <v>Journal of Marine Engineering &amp; Technology Pack</v>
          </cell>
          <cell r="D1678" t="str">
            <v>PACK</v>
          </cell>
          <cell r="E1678" t="str">
            <v>PACK</v>
          </cell>
          <cell r="F1678" t="str">
            <v>PACK</v>
          </cell>
          <cell r="G1678">
            <v>708</v>
          </cell>
          <cell r="H1678">
            <v>1131</v>
          </cell>
          <cell r="I1678">
            <v>942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602</v>
          </cell>
          <cell r="P1678">
            <v>961</v>
          </cell>
          <cell r="Q1678">
            <v>801</v>
          </cell>
          <cell r="R1678">
            <v>0</v>
          </cell>
          <cell r="S1678">
            <v>0</v>
          </cell>
          <cell r="T1678">
            <v>0</v>
          </cell>
          <cell r="U1678">
            <v>0</v>
          </cell>
          <cell r="V1678">
            <v>0</v>
          </cell>
          <cell r="W1678">
            <v>0</v>
          </cell>
          <cell r="X1678">
            <v>0</v>
          </cell>
          <cell r="Y1678">
            <v>0</v>
          </cell>
          <cell r="Z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0</v>
          </cell>
        </row>
        <row r="1679">
          <cell r="A1679" t="str">
            <v>TMCR</v>
          </cell>
          <cell r="B1679" t="str">
            <v>TMCRPF</v>
          </cell>
          <cell r="C1679" t="str">
            <v>Modern Rheumatology Case Reports Online</v>
          </cell>
          <cell r="D1679">
            <v>3</v>
          </cell>
          <cell r="E1679">
            <v>3</v>
          </cell>
          <cell r="F1679">
            <v>2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248</v>
          </cell>
          <cell r="P1679">
            <v>398</v>
          </cell>
          <cell r="Q1679">
            <v>332</v>
          </cell>
          <cell r="R1679">
            <v>0</v>
          </cell>
          <cell r="S1679">
            <v>0</v>
          </cell>
          <cell r="T1679">
            <v>0</v>
          </cell>
          <cell r="U1679">
            <v>0</v>
          </cell>
          <cell r="V1679">
            <v>0</v>
          </cell>
          <cell r="W1679">
            <v>0</v>
          </cell>
          <cell r="X1679">
            <v>0</v>
          </cell>
          <cell r="Y1679">
            <v>0</v>
          </cell>
          <cell r="Z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0</v>
          </cell>
        </row>
        <row r="1680">
          <cell r="A1680" t="str">
            <v>TMEC</v>
          </cell>
          <cell r="B1680" t="str">
            <v>TMECPF</v>
          </cell>
          <cell r="C1680" t="str">
            <v>Australian Journal of Mechanical Engineering</v>
          </cell>
          <cell r="D1680">
            <v>17</v>
          </cell>
          <cell r="E1680">
            <v>17</v>
          </cell>
          <cell r="F1680">
            <v>3</v>
          </cell>
          <cell r="G1680">
            <v>299</v>
          </cell>
          <cell r="H1680">
            <v>481</v>
          </cell>
          <cell r="I1680">
            <v>400</v>
          </cell>
          <cell r="J1680">
            <v>0</v>
          </cell>
          <cell r="K1680">
            <v>0</v>
          </cell>
          <cell r="L1680">
            <v>0</v>
          </cell>
          <cell r="M1680">
            <v>525</v>
          </cell>
          <cell r="N1680">
            <v>0</v>
          </cell>
          <cell r="O1680">
            <v>254</v>
          </cell>
          <cell r="P1680">
            <v>409</v>
          </cell>
          <cell r="Q1680">
            <v>340</v>
          </cell>
          <cell r="R1680">
            <v>0</v>
          </cell>
          <cell r="S1680">
            <v>0</v>
          </cell>
          <cell r="T1680">
            <v>0</v>
          </cell>
          <cell r="U1680">
            <v>446</v>
          </cell>
          <cell r="V1680">
            <v>0</v>
          </cell>
          <cell r="W1680">
            <v>0</v>
          </cell>
          <cell r="X1680">
            <v>0</v>
          </cell>
          <cell r="Y1680">
            <v>0</v>
          </cell>
          <cell r="Z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0</v>
          </cell>
        </row>
        <row r="1681">
          <cell r="A1681" t="str">
            <v>TMES</v>
          </cell>
          <cell r="B1681" t="str">
            <v>TMESPF</v>
          </cell>
          <cell r="C1681" t="str">
            <v>International Journal of Mathematical Education in Science and Technology</v>
          </cell>
          <cell r="D1681">
            <v>50</v>
          </cell>
          <cell r="E1681">
            <v>50</v>
          </cell>
          <cell r="F1681">
            <v>8</v>
          </cell>
          <cell r="G1681">
            <v>1705</v>
          </cell>
          <cell r="H1681">
            <v>2828</v>
          </cell>
          <cell r="I1681">
            <v>2251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0</v>
          </cell>
          <cell r="O1681">
            <v>1449</v>
          </cell>
          <cell r="P1681">
            <v>2404</v>
          </cell>
          <cell r="Q1681">
            <v>1913</v>
          </cell>
          <cell r="R1681">
            <v>0</v>
          </cell>
          <cell r="S1681">
            <v>0</v>
          </cell>
          <cell r="T1681">
            <v>0</v>
          </cell>
          <cell r="U1681">
            <v>0</v>
          </cell>
          <cell r="V1681">
            <v>0</v>
          </cell>
          <cell r="W1681">
            <v>0</v>
          </cell>
          <cell r="X1681">
            <v>0</v>
          </cell>
          <cell r="Y1681">
            <v>0</v>
          </cell>
          <cell r="Z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0</v>
          </cell>
        </row>
        <row r="1682">
          <cell r="A1682" t="str">
            <v>TMIB</v>
          </cell>
          <cell r="B1682" t="str">
            <v>TMIBPF</v>
          </cell>
          <cell r="C1682" t="str">
            <v>The Military Balance</v>
          </cell>
          <cell r="D1682">
            <v>119</v>
          </cell>
          <cell r="E1682">
            <v>119</v>
          </cell>
          <cell r="F1682">
            <v>1</v>
          </cell>
          <cell r="G1682">
            <v>448</v>
          </cell>
          <cell r="H1682">
            <v>773</v>
          </cell>
          <cell r="I1682">
            <v>650</v>
          </cell>
          <cell r="J1682">
            <v>0</v>
          </cell>
          <cell r="K1682">
            <v>0</v>
          </cell>
          <cell r="L1682">
            <v>820</v>
          </cell>
          <cell r="M1682">
            <v>0</v>
          </cell>
          <cell r="N1682">
            <v>0</v>
          </cell>
          <cell r="O1682">
            <v>392</v>
          </cell>
          <cell r="P1682">
            <v>676</v>
          </cell>
          <cell r="Q1682">
            <v>568</v>
          </cell>
          <cell r="R1682">
            <v>0</v>
          </cell>
          <cell r="S1682">
            <v>0</v>
          </cell>
          <cell r="T1682">
            <v>718</v>
          </cell>
          <cell r="U1682">
            <v>0</v>
          </cell>
          <cell r="V1682">
            <v>0</v>
          </cell>
          <cell r="W1682">
            <v>0</v>
          </cell>
          <cell r="X1682">
            <v>0</v>
          </cell>
          <cell r="Y1682">
            <v>0</v>
          </cell>
          <cell r="Z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0</v>
          </cell>
        </row>
        <row r="1683">
          <cell r="A1683" t="str">
            <v>TMOP</v>
          </cell>
          <cell r="B1683" t="str">
            <v>TMOPPF</v>
          </cell>
          <cell r="C1683" t="str">
            <v>Journal of Modern Optics</v>
          </cell>
          <cell r="D1683">
            <v>66</v>
          </cell>
          <cell r="E1683">
            <v>66</v>
          </cell>
          <cell r="F1683">
            <v>21</v>
          </cell>
          <cell r="G1683">
            <v>7551</v>
          </cell>
          <cell r="H1683">
            <v>12511</v>
          </cell>
          <cell r="I1683">
            <v>9961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6418</v>
          </cell>
          <cell r="P1683">
            <v>10634</v>
          </cell>
          <cell r="Q1683">
            <v>8467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0</v>
          </cell>
        </row>
        <row r="1684">
          <cell r="A1684" t="str">
            <v>TMOS</v>
          </cell>
          <cell r="B1684" t="str">
            <v>TMOSPF</v>
          </cell>
          <cell r="C1684" t="str">
            <v>Molluscan Research</v>
          </cell>
          <cell r="D1684">
            <v>39</v>
          </cell>
          <cell r="E1684">
            <v>39</v>
          </cell>
          <cell r="F1684">
            <v>4</v>
          </cell>
          <cell r="G1684">
            <v>500</v>
          </cell>
          <cell r="H1684">
            <v>823</v>
          </cell>
          <cell r="I1684">
            <v>662</v>
          </cell>
          <cell r="J1684">
            <v>0</v>
          </cell>
          <cell r="K1684">
            <v>0</v>
          </cell>
          <cell r="L1684">
            <v>0</v>
          </cell>
          <cell r="M1684">
            <v>686</v>
          </cell>
          <cell r="N1684">
            <v>0</v>
          </cell>
          <cell r="O1684">
            <v>425</v>
          </cell>
          <cell r="P1684">
            <v>700</v>
          </cell>
          <cell r="Q1684">
            <v>563</v>
          </cell>
          <cell r="R1684">
            <v>0</v>
          </cell>
          <cell r="S1684">
            <v>0</v>
          </cell>
          <cell r="T1684">
            <v>0</v>
          </cell>
          <cell r="U1684">
            <v>583</v>
          </cell>
          <cell r="V1684">
            <v>0</v>
          </cell>
          <cell r="W1684">
            <v>0</v>
          </cell>
          <cell r="X1684">
            <v>0</v>
          </cell>
          <cell r="Y1684">
            <v>0</v>
          </cell>
          <cell r="Z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0</v>
          </cell>
        </row>
        <row r="1685">
          <cell r="A1685" t="str">
            <v>TMPH</v>
          </cell>
          <cell r="B1685" t="str">
            <v>TMPHPF</v>
          </cell>
          <cell r="C1685" t="str">
            <v>Molecular Physics:An International Journal at the Interface Between Chemistry and Physics</v>
          </cell>
          <cell r="D1685">
            <v>117</v>
          </cell>
          <cell r="E1685">
            <v>117</v>
          </cell>
          <cell r="F1685">
            <v>24</v>
          </cell>
          <cell r="G1685">
            <v>8296</v>
          </cell>
          <cell r="H1685">
            <v>13753</v>
          </cell>
          <cell r="I1685">
            <v>10949</v>
          </cell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  <cell r="O1685">
            <v>7052</v>
          </cell>
          <cell r="P1685">
            <v>11690</v>
          </cell>
          <cell r="Q1685">
            <v>9307</v>
          </cell>
          <cell r="R1685">
            <v>0</v>
          </cell>
          <cell r="S1685">
            <v>0</v>
          </cell>
          <cell r="T1685">
            <v>0</v>
          </cell>
          <cell r="U1685">
            <v>0</v>
          </cell>
          <cell r="V1685">
            <v>0</v>
          </cell>
          <cell r="W1685">
            <v>0</v>
          </cell>
          <cell r="X1685">
            <v>0</v>
          </cell>
          <cell r="Y1685">
            <v>0</v>
          </cell>
          <cell r="Z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0</v>
          </cell>
        </row>
        <row r="1686">
          <cell r="A1686" t="str">
            <v>TMPM</v>
          </cell>
          <cell r="B1686" t="str">
            <v>TMPMPF</v>
          </cell>
          <cell r="C1686" t="str">
            <v>Maritime Policy &amp; Management</v>
          </cell>
          <cell r="D1686">
            <v>46</v>
          </cell>
          <cell r="E1686">
            <v>46</v>
          </cell>
          <cell r="F1686">
            <v>8</v>
          </cell>
          <cell r="G1686">
            <v>2393</v>
          </cell>
          <cell r="H1686">
            <v>3986</v>
          </cell>
          <cell r="I1686">
            <v>3171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2034</v>
          </cell>
          <cell r="P1686">
            <v>3388</v>
          </cell>
          <cell r="Q1686">
            <v>2695</v>
          </cell>
          <cell r="R1686">
            <v>0</v>
          </cell>
          <cell r="S1686">
            <v>0</v>
          </cell>
          <cell r="T1686">
            <v>0</v>
          </cell>
          <cell r="U1686">
            <v>0</v>
          </cell>
          <cell r="V1686">
            <v>0</v>
          </cell>
          <cell r="W1686">
            <v>0</v>
          </cell>
          <cell r="X1686">
            <v>0</v>
          </cell>
          <cell r="Y1686">
            <v>0</v>
          </cell>
          <cell r="Z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0</v>
          </cell>
        </row>
        <row r="1687">
          <cell r="A1687" t="str">
            <v>TMPS</v>
          </cell>
          <cell r="B1687" t="str">
            <v>TMPSPF</v>
          </cell>
          <cell r="C1687" t="str">
            <v>Monographs of the Palaeontographical Society</v>
          </cell>
          <cell r="D1687">
            <v>173</v>
          </cell>
          <cell r="E1687">
            <v>173</v>
          </cell>
          <cell r="F1687">
            <v>3</v>
          </cell>
          <cell r="G1687">
            <v>624</v>
          </cell>
          <cell r="H1687">
            <v>873</v>
          </cell>
          <cell r="I1687">
            <v>760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530</v>
          </cell>
          <cell r="P1687">
            <v>742</v>
          </cell>
          <cell r="Q1687">
            <v>646</v>
          </cell>
          <cell r="R1687">
            <v>0</v>
          </cell>
          <cell r="S1687">
            <v>0</v>
          </cell>
          <cell r="T1687">
            <v>0</v>
          </cell>
          <cell r="U1687">
            <v>0</v>
          </cell>
          <cell r="V1687">
            <v>0</v>
          </cell>
          <cell r="W1687">
            <v>0</v>
          </cell>
          <cell r="X1687">
            <v>0</v>
          </cell>
          <cell r="Y1687">
            <v>0</v>
          </cell>
          <cell r="Z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0</v>
          </cell>
        </row>
        <row r="1688">
          <cell r="A1688" t="str">
            <v>TMPT</v>
          </cell>
          <cell r="B1688" t="str">
            <v>TMPTPF</v>
          </cell>
          <cell r="C1688" t="str">
            <v>Advances in Materials and Processing Technologies</v>
          </cell>
          <cell r="D1688">
            <v>5</v>
          </cell>
          <cell r="E1688">
            <v>5</v>
          </cell>
          <cell r="F1688">
            <v>4</v>
          </cell>
          <cell r="G1688">
            <v>473</v>
          </cell>
          <cell r="H1688">
            <v>758</v>
          </cell>
          <cell r="I1688">
            <v>632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0</v>
          </cell>
          <cell r="O1688">
            <v>402</v>
          </cell>
          <cell r="P1688">
            <v>644</v>
          </cell>
          <cell r="Q1688">
            <v>537</v>
          </cell>
          <cell r="R1688">
            <v>0</v>
          </cell>
          <cell r="S1688">
            <v>0</v>
          </cell>
          <cell r="T1688">
            <v>0</v>
          </cell>
          <cell r="U1688">
            <v>0</v>
          </cell>
          <cell r="V1688">
            <v>0</v>
          </cell>
          <cell r="W1688">
            <v>0</v>
          </cell>
          <cell r="X1688">
            <v>0</v>
          </cell>
          <cell r="Y1688">
            <v>0</v>
          </cell>
          <cell r="Z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0</v>
          </cell>
        </row>
        <row r="1689">
          <cell r="A1689" t="str">
            <v>TMSE</v>
          </cell>
          <cell r="B1689" t="str">
            <v>TMSEPF</v>
          </cell>
          <cell r="C1689" t="str">
            <v>International Journal of Management Science and Engineering Management</v>
          </cell>
          <cell r="D1689">
            <v>14</v>
          </cell>
          <cell r="E1689">
            <v>14</v>
          </cell>
          <cell r="F1689">
            <v>4</v>
          </cell>
          <cell r="G1689">
            <v>485</v>
          </cell>
          <cell r="H1689">
            <v>775</v>
          </cell>
          <cell r="I1689">
            <v>645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412</v>
          </cell>
          <cell r="P1689">
            <v>659</v>
          </cell>
          <cell r="Q1689">
            <v>548</v>
          </cell>
          <cell r="R1689">
            <v>0</v>
          </cell>
          <cell r="S1689">
            <v>0</v>
          </cell>
          <cell r="T1689">
            <v>0</v>
          </cell>
          <cell r="U1689">
            <v>0</v>
          </cell>
          <cell r="V1689">
            <v>0</v>
          </cell>
          <cell r="W1689">
            <v>0</v>
          </cell>
          <cell r="X1689">
            <v>0</v>
          </cell>
          <cell r="Y1689">
            <v>0</v>
          </cell>
          <cell r="Z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0</v>
          </cell>
        </row>
        <row r="1690">
          <cell r="A1690" t="str">
            <v>TMUL</v>
          </cell>
          <cell r="B1690" t="str">
            <v>TMULPF</v>
          </cell>
          <cell r="C1690" t="str">
            <v>Australian Journal of Multi-disciplinary Engineering</v>
          </cell>
          <cell r="D1690">
            <v>15</v>
          </cell>
          <cell r="E1690">
            <v>15</v>
          </cell>
          <cell r="F1690">
            <v>1</v>
          </cell>
          <cell r="G1690">
            <v>115</v>
          </cell>
          <cell r="H1690">
            <v>184</v>
          </cell>
          <cell r="I1690">
            <v>153</v>
          </cell>
          <cell r="J1690">
            <v>0</v>
          </cell>
          <cell r="K1690">
            <v>0</v>
          </cell>
          <cell r="L1690">
            <v>0</v>
          </cell>
          <cell r="M1690">
            <v>201</v>
          </cell>
          <cell r="N1690">
            <v>0</v>
          </cell>
          <cell r="O1690">
            <v>98</v>
          </cell>
          <cell r="P1690">
            <v>156</v>
          </cell>
          <cell r="Q1690">
            <v>130</v>
          </cell>
          <cell r="R1690">
            <v>0</v>
          </cell>
          <cell r="S1690">
            <v>0</v>
          </cell>
          <cell r="T1690">
            <v>0</v>
          </cell>
          <cell r="U1690">
            <v>171</v>
          </cell>
          <cell r="V1690">
            <v>0</v>
          </cell>
          <cell r="W1690">
            <v>0</v>
          </cell>
          <cell r="X1690">
            <v>0</v>
          </cell>
          <cell r="Y1690">
            <v>0</v>
          </cell>
          <cell r="Z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0</v>
          </cell>
        </row>
        <row r="1691">
          <cell r="A1691" t="str">
            <v>TNAH</v>
          </cell>
          <cell r="B1691" t="str">
            <v>TNAHPF</v>
          </cell>
          <cell r="C1691" t="str">
            <v>Journal of Natural History</v>
          </cell>
          <cell r="D1691">
            <v>53</v>
          </cell>
          <cell r="E1691">
            <v>53</v>
          </cell>
          <cell r="F1691">
            <v>48</v>
          </cell>
          <cell r="G1691">
            <v>8842</v>
          </cell>
          <cell r="H1691">
            <v>14659</v>
          </cell>
          <cell r="I1691">
            <v>11674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7516</v>
          </cell>
          <cell r="P1691">
            <v>12460</v>
          </cell>
          <cell r="Q1691">
            <v>9923</v>
          </cell>
          <cell r="R1691">
            <v>0</v>
          </cell>
          <cell r="S1691">
            <v>0</v>
          </cell>
          <cell r="T1691">
            <v>0</v>
          </cell>
          <cell r="U1691">
            <v>0</v>
          </cell>
          <cell r="V1691">
            <v>0</v>
          </cell>
          <cell r="W1691">
            <v>0</v>
          </cell>
          <cell r="X1691">
            <v>0</v>
          </cell>
          <cell r="Y1691">
            <v>0</v>
          </cell>
          <cell r="Z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0</v>
          </cell>
        </row>
        <row r="1692">
          <cell r="A1692" t="str">
            <v>TNCL</v>
          </cell>
          <cell r="B1692" t="str">
            <v>TNCLPF</v>
          </cell>
          <cell r="C1692" t="str">
            <v>Journal of Applied Non-Classical Logics</v>
          </cell>
          <cell r="D1692">
            <v>29</v>
          </cell>
          <cell r="E1692">
            <v>29</v>
          </cell>
          <cell r="F1692">
            <v>4</v>
          </cell>
          <cell r="G1692">
            <v>601</v>
          </cell>
          <cell r="H1692">
            <v>1009</v>
          </cell>
          <cell r="I1692">
            <v>721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511</v>
          </cell>
          <cell r="P1692">
            <v>858</v>
          </cell>
          <cell r="Q1692">
            <v>613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  <cell r="V1692">
            <v>0</v>
          </cell>
          <cell r="W1692">
            <v>0</v>
          </cell>
          <cell r="X1692">
            <v>0</v>
          </cell>
          <cell r="Y1692">
            <v>0</v>
          </cell>
          <cell r="Z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0</v>
          </cell>
        </row>
        <row r="1693">
          <cell r="A1693" t="str">
            <v>TNMP</v>
          </cell>
          <cell r="B1693" t="str">
            <v>TNMPPF</v>
          </cell>
          <cell r="C1693" t="str">
            <v>Journal of Nonlinear Mathematical Physics</v>
          </cell>
          <cell r="D1693">
            <v>26</v>
          </cell>
          <cell r="E1693">
            <v>26</v>
          </cell>
          <cell r="F1693">
            <v>4</v>
          </cell>
          <cell r="G1693">
            <v>512</v>
          </cell>
          <cell r="H1693">
            <v>840</v>
          </cell>
          <cell r="I1693">
            <v>672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435</v>
          </cell>
          <cell r="P1693">
            <v>714</v>
          </cell>
          <cell r="Q1693">
            <v>571</v>
          </cell>
          <cell r="R1693">
            <v>0</v>
          </cell>
          <cell r="S1693">
            <v>0</v>
          </cell>
          <cell r="T1693">
            <v>0</v>
          </cell>
          <cell r="U1693">
            <v>0</v>
          </cell>
          <cell r="V1693">
            <v>0</v>
          </cell>
          <cell r="W1693">
            <v>0</v>
          </cell>
          <cell r="X1693">
            <v>0</v>
          </cell>
          <cell r="Y1693">
            <v>0</v>
          </cell>
          <cell r="Z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0</v>
          </cell>
        </row>
        <row r="1694">
          <cell r="A1694" t="str">
            <v>TNRE</v>
          </cell>
          <cell r="B1694" t="str">
            <v>TNREPF</v>
          </cell>
          <cell r="C1694" t="str">
            <v>Natural Resources &amp; Engineering</v>
          </cell>
          <cell r="D1694">
            <v>0</v>
          </cell>
          <cell r="E1694">
            <v>0</v>
          </cell>
          <cell r="F1694">
            <v>0</v>
          </cell>
          <cell r="G1694">
            <v>188</v>
          </cell>
          <cell r="H1694">
            <v>304</v>
          </cell>
          <cell r="I1694">
            <v>252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160</v>
          </cell>
          <cell r="P1694">
            <v>258</v>
          </cell>
          <cell r="Q1694">
            <v>214</v>
          </cell>
          <cell r="R1694">
            <v>0</v>
          </cell>
          <cell r="S1694">
            <v>0</v>
          </cell>
          <cell r="T1694">
            <v>0</v>
          </cell>
          <cell r="U1694">
            <v>0</v>
          </cell>
          <cell r="V1694">
            <v>0</v>
          </cell>
          <cell r="W1694">
            <v>0</v>
          </cell>
          <cell r="X1694">
            <v>0</v>
          </cell>
          <cell r="Y1694">
            <v>0</v>
          </cell>
          <cell r="Z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0</v>
          </cell>
        </row>
        <row r="1695">
          <cell r="A1695" t="str">
            <v>TNST</v>
          </cell>
          <cell r="B1695" t="str">
            <v>TNSTPF</v>
          </cell>
          <cell r="C1695" t="str">
            <v>Journal of Nuclear Science and Technology</v>
          </cell>
          <cell r="D1695">
            <v>56</v>
          </cell>
          <cell r="E1695">
            <v>56</v>
          </cell>
          <cell r="F1695">
            <v>12</v>
          </cell>
          <cell r="G1695">
            <v>474</v>
          </cell>
          <cell r="H1695">
            <v>786</v>
          </cell>
          <cell r="I1695">
            <v>627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403</v>
          </cell>
          <cell r="P1695">
            <v>668</v>
          </cell>
          <cell r="Q1695">
            <v>533</v>
          </cell>
          <cell r="R1695">
            <v>0</v>
          </cell>
          <cell r="S1695">
            <v>0</v>
          </cell>
          <cell r="T1695">
            <v>0</v>
          </cell>
          <cell r="U1695">
            <v>0</v>
          </cell>
          <cell r="V1695">
            <v>0</v>
          </cell>
          <cell r="W1695">
            <v>0</v>
          </cell>
          <cell r="X1695">
            <v>0</v>
          </cell>
          <cell r="Y1695">
            <v>0</v>
          </cell>
          <cell r="Z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0</v>
          </cell>
        </row>
        <row r="1696">
          <cell r="A1696" t="str">
            <v>TNZA</v>
          </cell>
          <cell r="B1696" t="str">
            <v>TNZAPF</v>
          </cell>
          <cell r="C1696" t="str">
            <v>New Zealand Journal of Agricultural Research</v>
          </cell>
          <cell r="D1696">
            <v>62</v>
          </cell>
          <cell r="E1696">
            <v>62</v>
          </cell>
          <cell r="F1696">
            <v>4</v>
          </cell>
          <cell r="G1696">
            <v>375</v>
          </cell>
          <cell r="H1696">
            <v>604</v>
          </cell>
          <cell r="I1696">
            <v>416</v>
          </cell>
          <cell r="J1696">
            <v>0</v>
          </cell>
          <cell r="K1696">
            <v>0</v>
          </cell>
          <cell r="L1696">
            <v>0</v>
          </cell>
          <cell r="M1696">
            <v>666</v>
          </cell>
          <cell r="N1696">
            <v>0</v>
          </cell>
          <cell r="O1696">
            <v>319</v>
          </cell>
          <cell r="P1696">
            <v>513</v>
          </cell>
          <cell r="Q1696">
            <v>354</v>
          </cell>
          <cell r="R1696">
            <v>0</v>
          </cell>
          <cell r="S1696">
            <v>0</v>
          </cell>
          <cell r="T1696">
            <v>0</v>
          </cell>
          <cell r="U1696">
            <v>566</v>
          </cell>
          <cell r="V1696">
            <v>0</v>
          </cell>
          <cell r="W1696">
            <v>0</v>
          </cell>
          <cell r="X1696">
            <v>0</v>
          </cell>
          <cell r="Y1696">
            <v>0</v>
          </cell>
          <cell r="Z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0</v>
          </cell>
        </row>
        <row r="1697">
          <cell r="A1697" t="str">
            <v>TNZB</v>
          </cell>
          <cell r="B1697" t="str">
            <v>TNZBPF</v>
          </cell>
          <cell r="C1697" t="str">
            <v>New Zealand Journal of Botany</v>
          </cell>
          <cell r="D1697">
            <v>57</v>
          </cell>
          <cell r="E1697">
            <v>57</v>
          </cell>
          <cell r="F1697">
            <v>4</v>
          </cell>
          <cell r="G1697">
            <v>375</v>
          </cell>
          <cell r="H1697">
            <v>604</v>
          </cell>
          <cell r="I1697">
            <v>416</v>
          </cell>
          <cell r="J1697">
            <v>0</v>
          </cell>
          <cell r="K1697">
            <v>0</v>
          </cell>
          <cell r="L1697">
            <v>0</v>
          </cell>
          <cell r="M1697">
            <v>666</v>
          </cell>
          <cell r="N1697">
            <v>0</v>
          </cell>
          <cell r="O1697">
            <v>319</v>
          </cell>
          <cell r="P1697">
            <v>513</v>
          </cell>
          <cell r="Q1697">
            <v>354</v>
          </cell>
          <cell r="R1697">
            <v>0</v>
          </cell>
          <cell r="S1697">
            <v>0</v>
          </cell>
          <cell r="T1697">
            <v>0</v>
          </cell>
          <cell r="U1697">
            <v>566</v>
          </cell>
          <cell r="V1697">
            <v>0</v>
          </cell>
          <cell r="W1697">
            <v>0</v>
          </cell>
          <cell r="X1697">
            <v>0</v>
          </cell>
          <cell r="Y1697">
            <v>0</v>
          </cell>
          <cell r="Z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0</v>
          </cell>
        </row>
        <row r="1698">
          <cell r="A1698" t="str">
            <v>TNZC</v>
          </cell>
          <cell r="B1698" t="str">
            <v>TNZCPF</v>
          </cell>
          <cell r="C1698" t="str">
            <v>New Zealand Journal of Crop &amp; Horticultural Science</v>
          </cell>
          <cell r="D1698">
            <v>47</v>
          </cell>
          <cell r="E1698">
            <v>47</v>
          </cell>
          <cell r="F1698">
            <v>4</v>
          </cell>
          <cell r="G1698">
            <v>386</v>
          </cell>
          <cell r="H1698">
            <v>621</v>
          </cell>
          <cell r="I1698">
            <v>429</v>
          </cell>
          <cell r="J1698">
            <v>0</v>
          </cell>
          <cell r="K1698">
            <v>0</v>
          </cell>
          <cell r="L1698">
            <v>0</v>
          </cell>
          <cell r="M1698">
            <v>686</v>
          </cell>
          <cell r="N1698">
            <v>0</v>
          </cell>
          <cell r="O1698">
            <v>328</v>
          </cell>
          <cell r="P1698">
            <v>528</v>
          </cell>
          <cell r="Q1698">
            <v>364</v>
          </cell>
          <cell r="R1698">
            <v>0</v>
          </cell>
          <cell r="S1698">
            <v>0</v>
          </cell>
          <cell r="T1698">
            <v>0</v>
          </cell>
          <cell r="U1698">
            <v>583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</row>
        <row r="1699">
          <cell r="A1699" t="str">
            <v>TNZE</v>
          </cell>
          <cell r="B1699" t="str">
            <v>TNZEPF</v>
          </cell>
          <cell r="C1699" t="str">
            <v>New Zealand Entomologist</v>
          </cell>
          <cell r="D1699">
            <v>42</v>
          </cell>
          <cell r="E1699">
            <v>42</v>
          </cell>
          <cell r="F1699">
            <v>2</v>
          </cell>
          <cell r="G1699">
            <v>262</v>
          </cell>
          <cell r="H1699">
            <v>431</v>
          </cell>
          <cell r="I1699">
            <v>345</v>
          </cell>
          <cell r="J1699">
            <v>0</v>
          </cell>
          <cell r="K1699">
            <v>0</v>
          </cell>
          <cell r="L1699">
            <v>0</v>
          </cell>
          <cell r="M1699">
            <v>358</v>
          </cell>
          <cell r="N1699">
            <v>0</v>
          </cell>
          <cell r="O1699">
            <v>223</v>
          </cell>
          <cell r="P1699">
            <v>366</v>
          </cell>
          <cell r="Q1699">
            <v>293</v>
          </cell>
          <cell r="R1699">
            <v>0</v>
          </cell>
          <cell r="S1699">
            <v>0</v>
          </cell>
          <cell r="T1699">
            <v>0</v>
          </cell>
          <cell r="U1699">
            <v>304</v>
          </cell>
          <cell r="V1699">
            <v>0</v>
          </cell>
          <cell r="W1699">
            <v>0</v>
          </cell>
          <cell r="X1699">
            <v>0</v>
          </cell>
          <cell r="Y1699">
            <v>0</v>
          </cell>
          <cell r="Z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0</v>
          </cell>
        </row>
        <row r="1700">
          <cell r="A1700" t="str">
            <v>TNZG</v>
          </cell>
          <cell r="B1700" t="str">
            <v>TNZGPF</v>
          </cell>
          <cell r="C1700" t="str">
            <v>New Zealand Journal of Geology &amp; Geophysics</v>
          </cell>
          <cell r="D1700">
            <v>62</v>
          </cell>
          <cell r="E1700">
            <v>62</v>
          </cell>
          <cell r="F1700">
            <v>4</v>
          </cell>
          <cell r="G1700">
            <v>429</v>
          </cell>
          <cell r="H1700">
            <v>689</v>
          </cell>
          <cell r="I1700">
            <v>476</v>
          </cell>
          <cell r="J1700">
            <v>0</v>
          </cell>
          <cell r="K1700">
            <v>0</v>
          </cell>
          <cell r="L1700">
            <v>0</v>
          </cell>
          <cell r="M1700">
            <v>762</v>
          </cell>
          <cell r="N1700">
            <v>0</v>
          </cell>
          <cell r="O1700">
            <v>365</v>
          </cell>
          <cell r="P1700">
            <v>586</v>
          </cell>
          <cell r="Q1700">
            <v>405</v>
          </cell>
          <cell r="R1700">
            <v>0</v>
          </cell>
          <cell r="S1700">
            <v>0</v>
          </cell>
          <cell r="T1700">
            <v>0</v>
          </cell>
          <cell r="U1700">
            <v>648</v>
          </cell>
          <cell r="V1700">
            <v>0</v>
          </cell>
          <cell r="W1700">
            <v>0</v>
          </cell>
          <cell r="X1700">
            <v>0</v>
          </cell>
          <cell r="Y1700">
            <v>0</v>
          </cell>
          <cell r="Z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0</v>
          </cell>
        </row>
        <row r="1701">
          <cell r="A1701" t="str">
            <v>TNZM</v>
          </cell>
          <cell r="B1701" t="str">
            <v>TNZMPF</v>
          </cell>
          <cell r="C1701" t="str">
            <v>New Zealand Journal of Marine &amp; Freshwater Research</v>
          </cell>
          <cell r="D1701">
            <v>53</v>
          </cell>
          <cell r="E1701">
            <v>53</v>
          </cell>
          <cell r="F1701">
            <v>4</v>
          </cell>
          <cell r="G1701">
            <v>374</v>
          </cell>
          <cell r="H1701">
            <v>602</v>
          </cell>
          <cell r="I1701">
            <v>416</v>
          </cell>
          <cell r="J1701">
            <v>0</v>
          </cell>
          <cell r="K1701">
            <v>0</v>
          </cell>
          <cell r="L1701">
            <v>0</v>
          </cell>
          <cell r="M1701">
            <v>666</v>
          </cell>
          <cell r="N1701">
            <v>0</v>
          </cell>
          <cell r="O1701">
            <v>318</v>
          </cell>
          <cell r="P1701">
            <v>512</v>
          </cell>
          <cell r="Q1701">
            <v>354</v>
          </cell>
          <cell r="R1701">
            <v>0</v>
          </cell>
          <cell r="S1701">
            <v>0</v>
          </cell>
          <cell r="T1701">
            <v>0</v>
          </cell>
          <cell r="U1701">
            <v>566</v>
          </cell>
          <cell r="V1701">
            <v>0</v>
          </cell>
          <cell r="W1701">
            <v>0</v>
          </cell>
          <cell r="X1701">
            <v>0</v>
          </cell>
          <cell r="Y1701">
            <v>0</v>
          </cell>
          <cell r="Z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0</v>
          </cell>
        </row>
        <row r="1702">
          <cell r="A1702" t="str">
            <v>TNZR</v>
          </cell>
          <cell r="B1702" t="str">
            <v>TNZRPF</v>
          </cell>
          <cell r="C1702" t="str">
            <v>Journal of the Royal Society of New Zealand</v>
          </cell>
          <cell r="D1702">
            <v>49</v>
          </cell>
          <cell r="E1702">
            <v>49</v>
          </cell>
          <cell r="F1702">
            <v>4</v>
          </cell>
          <cell r="G1702">
            <v>379</v>
          </cell>
          <cell r="H1702">
            <v>610</v>
          </cell>
          <cell r="I1702">
            <v>421</v>
          </cell>
          <cell r="J1702">
            <v>0</v>
          </cell>
          <cell r="K1702">
            <v>0</v>
          </cell>
          <cell r="L1702">
            <v>0</v>
          </cell>
          <cell r="M1702">
            <v>673</v>
          </cell>
          <cell r="N1702">
            <v>0</v>
          </cell>
          <cell r="O1702">
            <v>322</v>
          </cell>
          <cell r="P1702">
            <v>519</v>
          </cell>
          <cell r="Q1702">
            <v>358</v>
          </cell>
          <cell r="R1702">
            <v>0</v>
          </cell>
          <cell r="S1702">
            <v>0</v>
          </cell>
          <cell r="T1702">
            <v>0</v>
          </cell>
          <cell r="U1702">
            <v>572</v>
          </cell>
          <cell r="V1702">
            <v>0</v>
          </cell>
          <cell r="W1702">
            <v>0</v>
          </cell>
          <cell r="X1702">
            <v>0</v>
          </cell>
          <cell r="Y1702">
            <v>0</v>
          </cell>
          <cell r="Z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0</v>
          </cell>
        </row>
        <row r="1703">
          <cell r="A1703" t="str">
            <v>TNZV</v>
          </cell>
          <cell r="B1703" t="str">
            <v>TNZVPF</v>
          </cell>
          <cell r="C1703" t="str">
            <v>New Zealand Veterinary Journal</v>
          </cell>
          <cell r="D1703">
            <v>67</v>
          </cell>
          <cell r="E1703">
            <v>67</v>
          </cell>
          <cell r="F1703">
            <v>6</v>
          </cell>
          <cell r="G1703">
            <v>521</v>
          </cell>
          <cell r="H1703">
            <v>856</v>
          </cell>
          <cell r="I1703">
            <v>687</v>
          </cell>
          <cell r="J1703">
            <v>0</v>
          </cell>
          <cell r="K1703">
            <v>0</v>
          </cell>
          <cell r="L1703">
            <v>0</v>
          </cell>
          <cell r="M1703">
            <v>1072</v>
          </cell>
          <cell r="N1703">
            <v>0</v>
          </cell>
          <cell r="O1703">
            <v>443</v>
          </cell>
          <cell r="P1703">
            <v>728</v>
          </cell>
          <cell r="Q1703">
            <v>584</v>
          </cell>
          <cell r="R1703">
            <v>0</v>
          </cell>
          <cell r="S1703">
            <v>0</v>
          </cell>
          <cell r="T1703">
            <v>0</v>
          </cell>
          <cell r="U1703">
            <v>911</v>
          </cell>
          <cell r="V1703">
            <v>0</v>
          </cell>
          <cell r="W1703">
            <v>0</v>
          </cell>
          <cell r="X1703">
            <v>0</v>
          </cell>
          <cell r="Y1703">
            <v>0</v>
          </cell>
          <cell r="Z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0</v>
          </cell>
        </row>
        <row r="1704">
          <cell r="A1704" t="str">
            <v>TNZZ</v>
          </cell>
          <cell r="B1704" t="str">
            <v>TNZZPF</v>
          </cell>
          <cell r="C1704" t="str">
            <v>New Zealand Journal of Zoology</v>
          </cell>
          <cell r="D1704">
            <v>46</v>
          </cell>
          <cell r="E1704">
            <v>46</v>
          </cell>
          <cell r="F1704">
            <v>4</v>
          </cell>
          <cell r="G1704">
            <v>375</v>
          </cell>
          <cell r="H1704">
            <v>604</v>
          </cell>
          <cell r="I1704">
            <v>416</v>
          </cell>
          <cell r="J1704">
            <v>0</v>
          </cell>
          <cell r="K1704">
            <v>0</v>
          </cell>
          <cell r="L1704">
            <v>0</v>
          </cell>
          <cell r="M1704">
            <v>666</v>
          </cell>
          <cell r="N1704">
            <v>0</v>
          </cell>
          <cell r="O1704">
            <v>319</v>
          </cell>
          <cell r="P1704">
            <v>513</v>
          </cell>
          <cell r="Q1704">
            <v>354</v>
          </cell>
          <cell r="R1704">
            <v>0</v>
          </cell>
          <cell r="S1704">
            <v>0</v>
          </cell>
          <cell r="T1704">
            <v>0</v>
          </cell>
          <cell r="U1704">
            <v>566</v>
          </cell>
          <cell r="V1704">
            <v>0</v>
          </cell>
          <cell r="W1704">
            <v>0</v>
          </cell>
          <cell r="X1704">
            <v>0</v>
          </cell>
          <cell r="Y1704">
            <v>0</v>
          </cell>
          <cell r="Z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0</v>
          </cell>
        </row>
        <row r="1705">
          <cell r="A1705" t="str">
            <v>TOIN</v>
          </cell>
          <cell r="B1705" t="str">
            <v>TOINPF</v>
          </cell>
          <cell r="C1705" t="str">
            <v>Oriental Insects</v>
          </cell>
          <cell r="D1705">
            <v>53</v>
          </cell>
          <cell r="E1705">
            <v>53</v>
          </cell>
          <cell r="F1705">
            <v>4</v>
          </cell>
          <cell r="G1705">
            <v>407</v>
          </cell>
          <cell r="H1705">
            <v>673</v>
          </cell>
          <cell r="I1705">
            <v>541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346</v>
          </cell>
          <cell r="P1705">
            <v>572</v>
          </cell>
          <cell r="Q1705">
            <v>460</v>
          </cell>
          <cell r="R1705">
            <v>0</v>
          </cell>
          <cell r="S1705">
            <v>0</v>
          </cell>
          <cell r="T1705">
            <v>0</v>
          </cell>
          <cell r="U1705">
            <v>0</v>
          </cell>
          <cell r="V1705">
            <v>0</v>
          </cell>
          <cell r="W1705">
            <v>0</v>
          </cell>
          <cell r="X1705">
            <v>0</v>
          </cell>
          <cell r="Y1705">
            <v>0</v>
          </cell>
          <cell r="Z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0</v>
          </cell>
        </row>
        <row r="1706">
          <cell r="A1706" t="str">
            <v>TOSE</v>
          </cell>
          <cell r="B1706" t="str">
            <v>TOSEPF</v>
          </cell>
          <cell r="C1706" t="str">
            <v>International Journal of Occupational Safety and Ergonomics</v>
          </cell>
          <cell r="D1706">
            <v>25</v>
          </cell>
          <cell r="E1706">
            <v>25</v>
          </cell>
          <cell r="F1706">
            <v>4</v>
          </cell>
          <cell r="G1706">
            <v>336</v>
          </cell>
          <cell r="H1706">
            <v>539</v>
          </cell>
          <cell r="I1706">
            <v>449</v>
          </cell>
          <cell r="J1706">
            <v>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286</v>
          </cell>
          <cell r="P1706">
            <v>458</v>
          </cell>
          <cell r="Q1706">
            <v>382</v>
          </cell>
          <cell r="R1706">
            <v>0</v>
          </cell>
          <cell r="S1706">
            <v>0</v>
          </cell>
          <cell r="T1706">
            <v>0</v>
          </cell>
          <cell r="U1706">
            <v>0</v>
          </cell>
          <cell r="V1706">
            <v>0</v>
          </cell>
          <cell r="W1706">
            <v>0</v>
          </cell>
          <cell r="X1706">
            <v>0</v>
          </cell>
          <cell r="Y1706">
            <v>0</v>
          </cell>
          <cell r="Z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0</v>
          </cell>
        </row>
        <row r="1707">
          <cell r="A1707" t="str">
            <v>TOST</v>
          </cell>
          <cell r="B1707" t="str">
            <v>TOSTPF</v>
          </cell>
          <cell r="C1707" t="str">
            <v>Ostrich - Journal of African Ornithology</v>
          </cell>
          <cell r="D1707">
            <v>90</v>
          </cell>
          <cell r="E1707">
            <v>90</v>
          </cell>
          <cell r="F1707">
            <v>4</v>
          </cell>
          <cell r="G1707">
            <v>505</v>
          </cell>
          <cell r="H1707">
            <v>913</v>
          </cell>
          <cell r="I1707">
            <v>727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0</v>
          </cell>
          <cell r="O1707">
            <v>429</v>
          </cell>
          <cell r="P1707">
            <v>776</v>
          </cell>
          <cell r="Q1707">
            <v>618</v>
          </cell>
          <cell r="R1707">
            <v>0</v>
          </cell>
          <cell r="S1707">
            <v>0</v>
          </cell>
          <cell r="T1707">
            <v>0</v>
          </cell>
          <cell r="U1707">
            <v>0</v>
          </cell>
          <cell r="V1707">
            <v>0</v>
          </cell>
          <cell r="W1707">
            <v>0</v>
          </cell>
          <cell r="X1707">
            <v>0</v>
          </cell>
          <cell r="Y1707">
            <v>0</v>
          </cell>
          <cell r="Z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0</v>
          </cell>
        </row>
        <row r="1708">
          <cell r="A1708" t="str">
            <v>TPAL</v>
          </cell>
          <cell r="B1708" t="str">
            <v>TPALPF</v>
          </cell>
          <cell r="C1708" t="str">
            <v>Palynology</v>
          </cell>
          <cell r="D1708">
            <v>43</v>
          </cell>
          <cell r="E1708">
            <v>43</v>
          </cell>
          <cell r="F1708">
            <v>4</v>
          </cell>
          <cell r="G1708">
            <v>208</v>
          </cell>
          <cell r="H1708">
            <v>340</v>
          </cell>
          <cell r="I1708">
            <v>271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  <cell r="O1708">
            <v>177</v>
          </cell>
          <cell r="P1708">
            <v>289</v>
          </cell>
          <cell r="Q1708">
            <v>230</v>
          </cell>
          <cell r="R1708">
            <v>0</v>
          </cell>
          <cell r="S1708">
            <v>0</v>
          </cell>
          <cell r="T1708">
            <v>0</v>
          </cell>
          <cell r="U1708">
            <v>0</v>
          </cell>
          <cell r="V1708">
            <v>0</v>
          </cell>
          <cell r="W1708">
            <v>0</v>
          </cell>
          <cell r="X1708">
            <v>0</v>
          </cell>
          <cell r="Y1708">
            <v>0</v>
          </cell>
          <cell r="Z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0</v>
          </cell>
        </row>
        <row r="1709">
          <cell r="A1709" t="str">
            <v>TPAR</v>
          </cell>
          <cell r="B1709" t="str">
            <v>TPARPF</v>
          </cell>
          <cell r="C1709" t="str">
            <v>Parallax</v>
          </cell>
          <cell r="D1709">
            <v>25</v>
          </cell>
          <cell r="E1709">
            <v>25</v>
          </cell>
          <cell r="F1709">
            <v>4</v>
          </cell>
          <cell r="G1709">
            <v>612</v>
          </cell>
          <cell r="H1709">
            <v>1021</v>
          </cell>
          <cell r="I1709">
            <v>813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520</v>
          </cell>
          <cell r="P1709">
            <v>868</v>
          </cell>
          <cell r="Q1709">
            <v>691</v>
          </cell>
          <cell r="R1709">
            <v>0</v>
          </cell>
          <cell r="S1709">
            <v>0</v>
          </cell>
          <cell r="T1709">
            <v>0</v>
          </cell>
          <cell r="U1709">
            <v>0</v>
          </cell>
          <cell r="V1709">
            <v>0</v>
          </cell>
          <cell r="W1709">
            <v>0</v>
          </cell>
          <cell r="X1709">
            <v>0</v>
          </cell>
          <cell r="Y1709">
            <v>0</v>
          </cell>
          <cell r="Z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0</v>
          </cell>
        </row>
        <row r="1710">
          <cell r="A1710" t="str">
            <v>TPED</v>
          </cell>
          <cell r="B1710" t="str">
            <v>TPEDPF</v>
          </cell>
          <cell r="C1710" t="str">
            <v>Plant Ecology &amp; Diversity</v>
          </cell>
          <cell r="D1710">
            <v>12</v>
          </cell>
          <cell r="E1710">
            <v>12</v>
          </cell>
          <cell r="F1710">
            <v>6</v>
          </cell>
          <cell r="G1710">
            <v>732</v>
          </cell>
          <cell r="H1710">
            <v>1466</v>
          </cell>
          <cell r="I1710">
            <v>969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0</v>
          </cell>
          <cell r="O1710">
            <v>622</v>
          </cell>
          <cell r="P1710">
            <v>1246</v>
          </cell>
          <cell r="Q1710">
            <v>824</v>
          </cell>
          <cell r="R1710">
            <v>0</v>
          </cell>
          <cell r="S1710">
            <v>0</v>
          </cell>
          <cell r="T1710">
            <v>0</v>
          </cell>
          <cell r="U1710">
            <v>0</v>
          </cell>
          <cell r="V1710">
            <v>0</v>
          </cell>
          <cell r="W1710">
            <v>0</v>
          </cell>
          <cell r="X1710">
            <v>0</v>
          </cell>
          <cell r="Y1710">
            <v>0</v>
          </cell>
          <cell r="Z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0</v>
          </cell>
        </row>
        <row r="1711">
          <cell r="A1711" t="str">
            <v>TPEE</v>
          </cell>
          <cell r="B1711" t="str">
            <v>TPEEPF</v>
          </cell>
          <cell r="C1711" t="str">
            <v>Journal of Microwave Power and Electromagnetic Energy</v>
          </cell>
          <cell r="D1711">
            <v>53</v>
          </cell>
          <cell r="E1711">
            <v>53</v>
          </cell>
          <cell r="F1711">
            <v>4</v>
          </cell>
          <cell r="G1711">
            <v>429</v>
          </cell>
          <cell r="H1711">
            <v>686</v>
          </cell>
          <cell r="I1711">
            <v>573</v>
          </cell>
          <cell r="J1711">
            <v>0</v>
          </cell>
          <cell r="K1711">
            <v>0</v>
          </cell>
          <cell r="L1711">
            <v>0</v>
          </cell>
          <cell r="M1711">
            <v>0</v>
          </cell>
          <cell r="N1711">
            <v>0</v>
          </cell>
          <cell r="O1711">
            <v>365</v>
          </cell>
          <cell r="P1711">
            <v>583</v>
          </cell>
          <cell r="Q1711">
            <v>487</v>
          </cell>
          <cell r="R1711">
            <v>0</v>
          </cell>
          <cell r="S1711">
            <v>0</v>
          </cell>
          <cell r="T1711">
            <v>0</v>
          </cell>
          <cell r="U1711">
            <v>0</v>
          </cell>
          <cell r="V1711">
            <v>0</v>
          </cell>
          <cell r="W1711">
            <v>0</v>
          </cell>
          <cell r="X1711">
            <v>0</v>
          </cell>
          <cell r="Y1711">
            <v>0</v>
          </cell>
          <cell r="Z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0</v>
          </cell>
        </row>
        <row r="1712">
          <cell r="A1712" t="str">
            <v>TPHL</v>
          </cell>
          <cell r="B1712" t="str">
            <v>TPHLPF</v>
          </cell>
          <cell r="C1712" t="str">
            <v>Philosophical Magazine Letters</v>
          </cell>
          <cell r="D1712">
            <v>99</v>
          </cell>
          <cell r="E1712">
            <v>99</v>
          </cell>
          <cell r="F1712">
            <v>12</v>
          </cell>
          <cell r="G1712">
            <v>1202</v>
          </cell>
          <cell r="H1712">
            <v>1991</v>
          </cell>
          <cell r="I1712">
            <v>1585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1022</v>
          </cell>
          <cell r="P1712">
            <v>1692</v>
          </cell>
          <cell r="Q1712">
            <v>1347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0</v>
          </cell>
        </row>
        <row r="1713">
          <cell r="A1713" t="str">
            <v>TPHM</v>
          </cell>
          <cell r="B1713" t="str">
            <v>TPHMPF</v>
          </cell>
          <cell r="C1713" t="str">
            <v>Philosophical Magazine</v>
          </cell>
          <cell r="D1713">
            <v>99</v>
          </cell>
          <cell r="E1713">
            <v>99</v>
          </cell>
          <cell r="F1713">
            <v>36</v>
          </cell>
          <cell r="G1713">
            <v>7360</v>
          </cell>
          <cell r="H1713">
            <v>12197</v>
          </cell>
          <cell r="I1713">
            <v>9710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6256</v>
          </cell>
          <cell r="P1713">
            <v>10367</v>
          </cell>
          <cell r="Q1713">
            <v>8254</v>
          </cell>
          <cell r="R1713">
            <v>0</v>
          </cell>
          <cell r="S1713">
            <v>0</v>
          </cell>
          <cell r="T1713">
            <v>0</v>
          </cell>
          <cell r="U1713">
            <v>0</v>
          </cell>
          <cell r="V1713">
            <v>0</v>
          </cell>
          <cell r="W1713">
            <v>0</v>
          </cell>
          <cell r="X1713">
            <v>0</v>
          </cell>
          <cell r="Y1713">
            <v>0</v>
          </cell>
          <cell r="Z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0</v>
          </cell>
        </row>
        <row r="1714">
          <cell r="A1714" t="str">
            <v>TPHS</v>
          </cell>
          <cell r="B1714" t="str">
            <v>TPHSPF</v>
          </cell>
          <cell r="C1714" t="str">
            <v>Policy and Practice in Health and Safety</v>
          </cell>
          <cell r="D1714">
            <v>17</v>
          </cell>
          <cell r="E1714">
            <v>17</v>
          </cell>
          <cell r="F1714">
            <v>2</v>
          </cell>
          <cell r="G1714">
            <v>173</v>
          </cell>
          <cell r="H1714">
            <v>276</v>
          </cell>
          <cell r="I1714">
            <v>231</v>
          </cell>
          <cell r="J1714">
            <v>0</v>
          </cell>
          <cell r="K1714">
            <v>0</v>
          </cell>
          <cell r="L1714">
            <v>0</v>
          </cell>
          <cell r="M1714">
            <v>0</v>
          </cell>
          <cell r="N1714">
            <v>0</v>
          </cell>
          <cell r="O1714">
            <v>147</v>
          </cell>
          <cell r="P1714">
            <v>235</v>
          </cell>
          <cell r="Q1714">
            <v>196</v>
          </cell>
          <cell r="R1714">
            <v>0</v>
          </cell>
          <cell r="S1714">
            <v>0</v>
          </cell>
          <cell r="T1714">
            <v>0</v>
          </cell>
          <cell r="U1714">
            <v>0</v>
          </cell>
          <cell r="V1714">
            <v>0</v>
          </cell>
          <cell r="W1714">
            <v>0</v>
          </cell>
          <cell r="X1714">
            <v>0</v>
          </cell>
          <cell r="Y1714">
            <v>0</v>
          </cell>
          <cell r="Z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0</v>
          </cell>
        </row>
        <row r="1715">
          <cell r="A1715" t="str">
            <v>TPHY</v>
          </cell>
          <cell r="B1715" t="str">
            <v>TPHYPF</v>
          </cell>
          <cell r="C1715" t="str">
            <v>Physical Geography</v>
          </cell>
          <cell r="D1715">
            <v>40</v>
          </cell>
          <cell r="E1715">
            <v>40</v>
          </cell>
          <cell r="F1715">
            <v>6</v>
          </cell>
          <cell r="G1715">
            <v>545</v>
          </cell>
          <cell r="H1715">
            <v>871</v>
          </cell>
          <cell r="I1715">
            <v>681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463</v>
          </cell>
          <cell r="P1715">
            <v>740</v>
          </cell>
          <cell r="Q1715">
            <v>579</v>
          </cell>
          <cell r="R1715">
            <v>0</v>
          </cell>
          <cell r="S1715">
            <v>0</v>
          </cell>
          <cell r="T1715">
            <v>0</v>
          </cell>
          <cell r="U1715">
            <v>0</v>
          </cell>
          <cell r="V1715">
            <v>0</v>
          </cell>
          <cell r="W1715">
            <v>0</v>
          </cell>
          <cell r="X1715">
            <v>0</v>
          </cell>
          <cell r="Y1715">
            <v>0</v>
          </cell>
          <cell r="Z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0</v>
          </cell>
        </row>
        <row r="1716">
          <cell r="A1716" t="str">
            <v>TPLB</v>
          </cell>
          <cell r="B1716" t="str">
            <v>TPLBPF</v>
          </cell>
          <cell r="C1716" t="str">
            <v>Plant Biosystems</v>
          </cell>
          <cell r="D1716">
            <v>153</v>
          </cell>
          <cell r="E1716">
            <v>153</v>
          </cell>
          <cell r="F1716">
            <v>6</v>
          </cell>
          <cell r="G1716">
            <v>604</v>
          </cell>
          <cell r="H1716">
            <v>944</v>
          </cell>
          <cell r="I1716">
            <v>755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513</v>
          </cell>
          <cell r="P1716">
            <v>802</v>
          </cell>
          <cell r="Q1716">
            <v>642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0</v>
          </cell>
        </row>
        <row r="1717">
          <cell r="A1717" t="str">
            <v>TPOG</v>
          </cell>
          <cell r="B1717" t="str">
            <v>TPOGPF</v>
          </cell>
          <cell r="C1717" t="str">
            <v>Polar Geography</v>
          </cell>
          <cell r="D1717">
            <v>42</v>
          </cell>
          <cell r="E1717">
            <v>42</v>
          </cell>
          <cell r="F1717">
            <v>4</v>
          </cell>
          <cell r="G1717">
            <v>362</v>
          </cell>
          <cell r="H1717">
            <v>711</v>
          </cell>
          <cell r="I1717">
            <v>569</v>
          </cell>
          <cell r="J1717">
            <v>0</v>
          </cell>
          <cell r="K1717">
            <v>0</v>
          </cell>
          <cell r="L1717">
            <v>0</v>
          </cell>
          <cell r="M1717">
            <v>0</v>
          </cell>
          <cell r="N1717">
            <v>0</v>
          </cell>
          <cell r="O1717">
            <v>308</v>
          </cell>
          <cell r="P1717">
            <v>604</v>
          </cell>
          <cell r="Q1717">
            <v>484</v>
          </cell>
          <cell r="R1717">
            <v>0</v>
          </cell>
          <cell r="S1717">
            <v>0</v>
          </cell>
          <cell r="T1717">
            <v>0</v>
          </cell>
          <cell r="U1717">
            <v>0</v>
          </cell>
          <cell r="V1717">
            <v>0</v>
          </cell>
          <cell r="W1717">
            <v>0</v>
          </cell>
          <cell r="X1717">
            <v>0</v>
          </cell>
          <cell r="Y1717">
            <v>0</v>
          </cell>
          <cell r="Z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0</v>
          </cell>
        </row>
        <row r="1718">
          <cell r="A1718" t="str">
            <v>TPPC</v>
          </cell>
          <cell r="B1718" t="str">
            <v>TPPCPF</v>
          </cell>
          <cell r="C1718" t="str">
            <v>Production Planning &amp; Control</v>
          </cell>
          <cell r="D1718">
            <v>30</v>
          </cell>
          <cell r="E1718">
            <v>30</v>
          </cell>
          <cell r="F1718">
            <v>16</v>
          </cell>
          <cell r="G1718">
            <v>1419</v>
          </cell>
          <cell r="H1718">
            <v>2360</v>
          </cell>
          <cell r="I1718">
            <v>1879</v>
          </cell>
          <cell r="J1718">
            <v>0</v>
          </cell>
          <cell r="K1718">
            <v>0</v>
          </cell>
          <cell r="L1718">
            <v>0</v>
          </cell>
          <cell r="M1718">
            <v>0</v>
          </cell>
          <cell r="N1718">
            <v>0</v>
          </cell>
          <cell r="O1718">
            <v>1206</v>
          </cell>
          <cell r="P1718">
            <v>2006</v>
          </cell>
          <cell r="Q1718">
            <v>1597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V1718">
            <v>0</v>
          </cell>
          <cell r="W1718">
            <v>0</v>
          </cell>
          <cell r="X1718">
            <v>0</v>
          </cell>
          <cell r="Y1718">
            <v>0</v>
          </cell>
          <cell r="Z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0</v>
          </cell>
        </row>
        <row r="1719">
          <cell r="A1719" t="str">
            <v>TPPL</v>
          </cell>
          <cell r="B1719" t="str">
            <v>TPPLPF</v>
          </cell>
          <cell r="C1719" t="str">
            <v>Psychiatry, Psychology and Law</v>
          </cell>
          <cell r="D1719">
            <v>26</v>
          </cell>
          <cell r="E1719">
            <v>26</v>
          </cell>
          <cell r="F1719">
            <v>6</v>
          </cell>
          <cell r="G1719">
            <v>319</v>
          </cell>
          <cell r="H1719">
            <v>608</v>
          </cell>
          <cell r="I1719">
            <v>485</v>
          </cell>
          <cell r="J1719">
            <v>0</v>
          </cell>
          <cell r="K1719">
            <v>0</v>
          </cell>
          <cell r="L1719">
            <v>0</v>
          </cell>
          <cell r="M1719">
            <v>495</v>
          </cell>
          <cell r="N1719">
            <v>0</v>
          </cell>
          <cell r="O1719">
            <v>271</v>
          </cell>
          <cell r="P1719">
            <v>517</v>
          </cell>
          <cell r="Q1719">
            <v>412</v>
          </cell>
          <cell r="R1719">
            <v>0</v>
          </cell>
          <cell r="S1719">
            <v>0</v>
          </cell>
          <cell r="T1719">
            <v>0</v>
          </cell>
          <cell r="U1719">
            <v>421</v>
          </cell>
          <cell r="V1719">
            <v>0</v>
          </cell>
          <cell r="W1719">
            <v>0</v>
          </cell>
          <cell r="X1719">
            <v>0</v>
          </cell>
          <cell r="Y1719">
            <v>0</v>
          </cell>
          <cell r="Z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0</v>
          </cell>
        </row>
        <row r="1720">
          <cell r="A1720" t="str">
            <v>TPRE</v>
          </cell>
          <cell r="B1720" t="str">
            <v>TPREPF</v>
          </cell>
          <cell r="C1720" t="str">
            <v>Chinese Journal of Population Resources and Environment</v>
          </cell>
          <cell r="D1720">
            <v>17</v>
          </cell>
          <cell r="E1720">
            <v>17</v>
          </cell>
          <cell r="F1720">
            <v>4</v>
          </cell>
          <cell r="G1720">
            <v>441</v>
          </cell>
          <cell r="H1720">
            <v>729</v>
          </cell>
          <cell r="I1720">
            <v>582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375</v>
          </cell>
          <cell r="P1720">
            <v>620</v>
          </cell>
          <cell r="Q1720">
            <v>495</v>
          </cell>
          <cell r="R1720">
            <v>0</v>
          </cell>
          <cell r="S1720">
            <v>0</v>
          </cell>
          <cell r="T1720">
            <v>0</v>
          </cell>
          <cell r="U1720">
            <v>0</v>
          </cell>
          <cell r="V1720">
            <v>0</v>
          </cell>
          <cell r="W1720">
            <v>0</v>
          </cell>
          <cell r="X1720">
            <v>0</v>
          </cell>
          <cell r="Y1720">
            <v>0</v>
          </cell>
          <cell r="Z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0</v>
          </cell>
        </row>
        <row r="1721">
          <cell r="A1721" t="str">
            <v>TPRS</v>
          </cell>
          <cell r="B1721" t="str">
            <v>TPRSPF</v>
          </cell>
          <cell r="C1721" t="str">
            <v>International Journal of Production Research</v>
          </cell>
          <cell r="D1721">
            <v>57</v>
          </cell>
          <cell r="E1721">
            <v>57</v>
          </cell>
          <cell r="F1721">
            <v>24</v>
          </cell>
          <cell r="G1721">
            <v>9102</v>
          </cell>
          <cell r="H1721">
            <v>15092</v>
          </cell>
          <cell r="I1721">
            <v>12014</v>
          </cell>
          <cell r="J1721">
            <v>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  <cell r="O1721">
            <v>7737</v>
          </cell>
          <cell r="P1721">
            <v>12828</v>
          </cell>
          <cell r="Q1721">
            <v>10212</v>
          </cell>
          <cell r="R1721">
            <v>0</v>
          </cell>
          <cell r="S1721">
            <v>0</v>
          </cell>
          <cell r="T1721">
            <v>0</v>
          </cell>
          <cell r="U1721">
            <v>0</v>
          </cell>
          <cell r="V1721">
            <v>0</v>
          </cell>
          <cell r="W1721">
            <v>0</v>
          </cell>
          <cell r="X1721">
            <v>0</v>
          </cell>
          <cell r="Y1721">
            <v>0</v>
          </cell>
          <cell r="Z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0</v>
          </cell>
        </row>
        <row r="1722">
          <cell r="A1722" t="str">
            <v>TPSP</v>
          </cell>
          <cell r="B1722" t="str">
            <v>TPSPPF</v>
          </cell>
          <cell r="C1722" t="str">
            <v>Perspectives: Policy and Practice in Higher Education</v>
          </cell>
          <cell r="D1722">
            <v>23</v>
          </cell>
          <cell r="E1722">
            <v>23</v>
          </cell>
          <cell r="F1722">
            <v>4</v>
          </cell>
          <cell r="G1722">
            <v>188</v>
          </cell>
          <cell r="H1722">
            <v>319</v>
          </cell>
          <cell r="I1722">
            <v>253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0</v>
          </cell>
          <cell r="O1722">
            <v>160</v>
          </cell>
          <cell r="P1722">
            <v>271</v>
          </cell>
          <cell r="Q1722">
            <v>215</v>
          </cell>
          <cell r="R1722">
            <v>0</v>
          </cell>
          <cell r="S1722">
            <v>0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  <cell r="Y1722">
            <v>0</v>
          </cell>
          <cell r="Z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0</v>
          </cell>
        </row>
        <row r="1723">
          <cell r="A1723" t="str">
            <v>TPSR</v>
          </cell>
          <cell r="B1723" t="str">
            <v>TPSRPF</v>
          </cell>
          <cell r="C1723" t="str">
            <v>Psychotherapy Research</v>
          </cell>
          <cell r="D1723">
            <v>29</v>
          </cell>
          <cell r="E1723">
            <v>29</v>
          </cell>
          <cell r="F1723">
            <v>8</v>
          </cell>
          <cell r="G1723">
            <v>648</v>
          </cell>
          <cell r="H1723">
            <v>1075</v>
          </cell>
          <cell r="I1723">
            <v>853</v>
          </cell>
          <cell r="J1723">
            <v>0</v>
          </cell>
          <cell r="K1723">
            <v>0</v>
          </cell>
          <cell r="L1723">
            <v>0</v>
          </cell>
          <cell r="M1723">
            <v>0</v>
          </cell>
          <cell r="N1723">
            <v>0</v>
          </cell>
          <cell r="O1723">
            <v>551</v>
          </cell>
          <cell r="P1723">
            <v>914</v>
          </cell>
          <cell r="Q1723">
            <v>725</v>
          </cell>
          <cell r="R1723">
            <v>0</v>
          </cell>
          <cell r="S1723">
            <v>0</v>
          </cell>
          <cell r="T1723">
            <v>0</v>
          </cell>
          <cell r="U1723">
            <v>0</v>
          </cell>
          <cell r="V1723">
            <v>0</v>
          </cell>
          <cell r="W1723">
            <v>0</v>
          </cell>
          <cell r="X1723">
            <v>0</v>
          </cell>
          <cell r="Y1723">
            <v>0</v>
          </cell>
          <cell r="Z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0</v>
          </cell>
        </row>
        <row r="1724">
          <cell r="A1724" t="str">
            <v>TQMA</v>
          </cell>
          <cell r="B1724" t="str">
            <v>TQMAPF</v>
          </cell>
          <cell r="C1724" t="str">
            <v>Quaestiones Mathematicae</v>
          </cell>
          <cell r="D1724">
            <v>42</v>
          </cell>
          <cell r="E1724">
            <v>42</v>
          </cell>
          <cell r="F1724">
            <v>10</v>
          </cell>
          <cell r="G1724">
            <v>770</v>
          </cell>
          <cell r="H1724">
            <v>1379</v>
          </cell>
          <cell r="I1724">
            <v>1104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655</v>
          </cell>
          <cell r="P1724">
            <v>1172</v>
          </cell>
          <cell r="Q1724">
            <v>938</v>
          </cell>
          <cell r="R1724">
            <v>0</v>
          </cell>
          <cell r="S1724">
            <v>0</v>
          </cell>
          <cell r="T1724">
            <v>0</v>
          </cell>
          <cell r="U1724">
            <v>0</v>
          </cell>
          <cell r="V1724">
            <v>0</v>
          </cell>
          <cell r="W1724">
            <v>0</v>
          </cell>
          <cell r="X1724">
            <v>0</v>
          </cell>
          <cell r="Y1724">
            <v>0</v>
          </cell>
          <cell r="Z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0</v>
          </cell>
        </row>
        <row r="1725">
          <cell r="A1725" t="str">
            <v>TQRT</v>
          </cell>
          <cell r="B1725" t="str">
            <v>TQRTPF</v>
          </cell>
          <cell r="C1725" t="str">
            <v>Quantitative InfraRed Thermography Journal</v>
          </cell>
          <cell r="D1725">
            <v>16</v>
          </cell>
          <cell r="E1725">
            <v>16</v>
          </cell>
          <cell r="F1725">
            <v>4</v>
          </cell>
          <cell r="G1725">
            <v>254</v>
          </cell>
          <cell r="H1725">
            <v>427</v>
          </cell>
          <cell r="I1725">
            <v>304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216</v>
          </cell>
          <cell r="P1725">
            <v>363</v>
          </cell>
          <cell r="Q1725">
            <v>258</v>
          </cell>
          <cell r="R1725">
            <v>0</v>
          </cell>
          <cell r="S1725">
            <v>0</v>
          </cell>
          <cell r="T1725">
            <v>0</v>
          </cell>
          <cell r="U1725">
            <v>0</v>
          </cell>
          <cell r="V1725">
            <v>0</v>
          </cell>
          <cell r="W1725">
            <v>0</v>
          </cell>
          <cell r="X1725">
            <v>0</v>
          </cell>
          <cell r="Y1725">
            <v>0</v>
          </cell>
          <cell r="Z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0</v>
          </cell>
        </row>
        <row r="1726">
          <cell r="A1726" t="str">
            <v>TQSE</v>
          </cell>
          <cell r="B1726" t="str">
            <v>TQSEPF</v>
          </cell>
          <cell r="C1726" t="str">
            <v>International Journal of Qualititative Studies in Education</v>
          </cell>
          <cell r="D1726">
            <v>32</v>
          </cell>
          <cell r="E1726">
            <v>32</v>
          </cell>
          <cell r="F1726">
            <v>10</v>
          </cell>
          <cell r="G1726">
            <v>1185</v>
          </cell>
          <cell r="H1726">
            <v>1960</v>
          </cell>
          <cell r="I1726">
            <v>1565</v>
          </cell>
          <cell r="J1726">
            <v>0</v>
          </cell>
          <cell r="K1726">
            <v>0</v>
          </cell>
          <cell r="L1726">
            <v>0</v>
          </cell>
          <cell r="M1726">
            <v>0</v>
          </cell>
          <cell r="N1726">
            <v>0</v>
          </cell>
          <cell r="O1726">
            <v>1007</v>
          </cell>
          <cell r="P1726">
            <v>1666</v>
          </cell>
          <cell r="Q1726">
            <v>1330</v>
          </cell>
          <cell r="R1726">
            <v>0</v>
          </cell>
          <cell r="S1726">
            <v>0</v>
          </cell>
          <cell r="T1726">
            <v>0</v>
          </cell>
          <cell r="U1726">
            <v>0</v>
          </cell>
          <cell r="V1726">
            <v>0</v>
          </cell>
          <cell r="W1726">
            <v>0</v>
          </cell>
          <cell r="X1726">
            <v>0</v>
          </cell>
          <cell r="Y1726">
            <v>0</v>
          </cell>
          <cell r="Z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0</v>
          </cell>
        </row>
        <row r="1727">
          <cell r="A1727" t="str">
            <v>TRAM</v>
          </cell>
          <cell r="B1727" t="str">
            <v>TRAMPF</v>
          </cell>
          <cell r="C1727" t="str">
            <v>Ringing &amp; Migration</v>
          </cell>
          <cell r="D1727">
            <v>34</v>
          </cell>
          <cell r="E1727">
            <v>34</v>
          </cell>
          <cell r="F1727">
            <v>2</v>
          </cell>
          <cell r="G1727">
            <v>69</v>
          </cell>
          <cell r="H1727">
            <v>113</v>
          </cell>
          <cell r="I1727">
            <v>94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0</v>
          </cell>
          <cell r="O1727">
            <v>59</v>
          </cell>
          <cell r="P1727">
            <v>96</v>
          </cell>
          <cell r="Q1727">
            <v>80</v>
          </cell>
          <cell r="R1727">
            <v>0</v>
          </cell>
          <cell r="S1727">
            <v>0</v>
          </cell>
          <cell r="T1727">
            <v>0</v>
          </cell>
          <cell r="U1727">
            <v>0</v>
          </cell>
          <cell r="V1727">
            <v>0</v>
          </cell>
          <cell r="W1727">
            <v>0</v>
          </cell>
          <cell r="X1727">
            <v>0</v>
          </cell>
          <cell r="Y1727">
            <v>0</v>
          </cell>
          <cell r="Z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0</v>
          </cell>
        </row>
        <row r="1728">
          <cell r="A1728" t="str">
            <v>TRBM</v>
          </cell>
          <cell r="B1728" t="str">
            <v>TRBMPF</v>
          </cell>
          <cell r="C1728" t="str">
            <v>International Journal of River Basin Management</v>
          </cell>
          <cell r="D1728">
            <v>17</v>
          </cell>
          <cell r="E1728">
            <v>17</v>
          </cell>
          <cell r="F1728">
            <v>4</v>
          </cell>
          <cell r="G1728">
            <v>236</v>
          </cell>
          <cell r="H1728">
            <v>388</v>
          </cell>
          <cell r="I1728">
            <v>312</v>
          </cell>
          <cell r="J1728">
            <v>0</v>
          </cell>
          <cell r="K1728">
            <v>0</v>
          </cell>
          <cell r="L1728">
            <v>0</v>
          </cell>
          <cell r="M1728">
            <v>0</v>
          </cell>
          <cell r="N1728">
            <v>0</v>
          </cell>
          <cell r="O1728">
            <v>201</v>
          </cell>
          <cell r="P1728">
            <v>330</v>
          </cell>
          <cell r="Q1728">
            <v>265</v>
          </cell>
          <cell r="R1728">
            <v>0</v>
          </cell>
          <cell r="S1728">
            <v>0</v>
          </cell>
          <cell r="T1728">
            <v>0</v>
          </cell>
          <cell r="U1728">
            <v>0</v>
          </cell>
          <cell r="V1728">
            <v>0</v>
          </cell>
          <cell r="W1728">
            <v>0</v>
          </cell>
          <cell r="X1728">
            <v>0</v>
          </cell>
          <cell r="Y1728">
            <v>0</v>
          </cell>
          <cell r="Z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0</v>
          </cell>
        </row>
        <row r="1729">
          <cell r="A1729" t="str">
            <v>TRESP</v>
          </cell>
          <cell r="B1729" t="str">
            <v>TRESPPF</v>
          </cell>
          <cell r="C1729" t="str">
            <v>International Journal of Remote Sensing (Pack)</v>
          </cell>
          <cell r="D1729" t="str">
            <v>PACK</v>
          </cell>
          <cell r="E1729" t="str">
            <v>PACK</v>
          </cell>
          <cell r="F1729" t="str">
            <v>PACK</v>
          </cell>
          <cell r="G1729">
            <v>9514</v>
          </cell>
          <cell r="H1729">
            <v>16647</v>
          </cell>
          <cell r="I1729">
            <v>13320</v>
          </cell>
          <cell r="J1729">
            <v>0</v>
          </cell>
          <cell r="K1729">
            <v>0</v>
          </cell>
          <cell r="L1729">
            <v>0</v>
          </cell>
          <cell r="M1729">
            <v>0</v>
          </cell>
          <cell r="N1729">
            <v>0</v>
          </cell>
          <cell r="O1729">
            <v>8087</v>
          </cell>
          <cell r="P1729">
            <v>14150</v>
          </cell>
          <cell r="Q1729">
            <v>11322</v>
          </cell>
          <cell r="R1729">
            <v>0</v>
          </cell>
          <cell r="S1729">
            <v>0</v>
          </cell>
          <cell r="T1729">
            <v>0</v>
          </cell>
          <cell r="U1729">
            <v>0</v>
          </cell>
          <cell r="V1729">
            <v>0</v>
          </cell>
          <cell r="W1729">
            <v>0</v>
          </cell>
          <cell r="X1729">
            <v>0</v>
          </cell>
          <cell r="Y1729">
            <v>0</v>
          </cell>
          <cell r="Z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0</v>
          </cell>
        </row>
        <row r="1730">
          <cell r="A1730" t="str">
            <v>TRMP</v>
          </cell>
          <cell r="B1730" t="str">
            <v>TRMPPF</v>
          </cell>
          <cell r="C1730" t="str">
            <v>Road Materials and Pavement Design</v>
          </cell>
          <cell r="D1730">
            <v>20</v>
          </cell>
          <cell r="E1730">
            <v>20</v>
          </cell>
          <cell r="F1730">
            <v>10</v>
          </cell>
          <cell r="G1730">
            <v>725</v>
          </cell>
          <cell r="H1730">
            <v>1216</v>
          </cell>
          <cell r="I1730">
            <v>869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616</v>
          </cell>
          <cell r="P1730">
            <v>1033</v>
          </cell>
          <cell r="Q1730">
            <v>738</v>
          </cell>
          <cell r="R1730">
            <v>0</v>
          </cell>
          <cell r="S1730">
            <v>0</v>
          </cell>
          <cell r="T1730">
            <v>0</v>
          </cell>
          <cell r="U1730">
            <v>0</v>
          </cell>
          <cell r="V1730">
            <v>0</v>
          </cell>
          <cell r="W1730">
            <v>0</v>
          </cell>
          <cell r="X1730">
            <v>0</v>
          </cell>
          <cell r="Y1730">
            <v>0</v>
          </cell>
          <cell r="Z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0</v>
          </cell>
        </row>
        <row r="1731">
          <cell r="A1731" t="str">
            <v>TRPC</v>
          </cell>
          <cell r="B1731" t="str">
            <v>TRPCPF</v>
          </cell>
          <cell r="C1731" t="str">
            <v>International Reviews in Physical Chemistry</v>
          </cell>
          <cell r="D1731">
            <v>38</v>
          </cell>
          <cell r="E1731">
            <v>38</v>
          </cell>
          <cell r="F1731">
            <v>4</v>
          </cell>
          <cell r="G1731">
            <v>1626</v>
          </cell>
          <cell r="H1731">
            <v>2694</v>
          </cell>
          <cell r="I1731">
            <v>2148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0</v>
          </cell>
          <cell r="O1731">
            <v>1382</v>
          </cell>
          <cell r="P1731">
            <v>2290</v>
          </cell>
          <cell r="Q1731">
            <v>1826</v>
          </cell>
          <cell r="R1731">
            <v>0</v>
          </cell>
          <cell r="S1731">
            <v>0</v>
          </cell>
          <cell r="T1731">
            <v>0</v>
          </cell>
          <cell r="U1731">
            <v>0</v>
          </cell>
          <cell r="V1731">
            <v>0</v>
          </cell>
          <cell r="W1731">
            <v>0</v>
          </cell>
          <cell r="X1731">
            <v>0</v>
          </cell>
          <cell r="Y1731">
            <v>0</v>
          </cell>
          <cell r="Z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0</v>
          </cell>
        </row>
        <row r="1732">
          <cell r="A1732" t="str">
            <v>TRSL</v>
          </cell>
          <cell r="B1732" t="str">
            <v>TRSLPF</v>
          </cell>
          <cell r="C1732" t="str">
            <v>Remote Sensing Letters</v>
          </cell>
          <cell r="D1732">
            <v>10</v>
          </cell>
          <cell r="E1732">
            <v>10</v>
          </cell>
          <cell r="F1732">
            <v>12</v>
          </cell>
          <cell r="G1732">
            <v>408</v>
          </cell>
          <cell r="H1732">
            <v>669</v>
          </cell>
          <cell r="I1732">
            <v>538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347</v>
          </cell>
          <cell r="P1732">
            <v>569</v>
          </cell>
          <cell r="Q1732">
            <v>457</v>
          </cell>
          <cell r="R1732">
            <v>0</v>
          </cell>
          <cell r="S1732">
            <v>0</v>
          </cell>
          <cell r="T1732">
            <v>0</v>
          </cell>
          <cell r="U1732">
            <v>0</v>
          </cell>
          <cell r="V1732">
            <v>0</v>
          </cell>
          <cell r="W1732">
            <v>0</v>
          </cell>
          <cell r="X1732">
            <v>0</v>
          </cell>
          <cell r="Y1732">
            <v>0</v>
          </cell>
          <cell r="Z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0</v>
          </cell>
        </row>
        <row r="1733">
          <cell r="A1733" t="str">
            <v>TRSS</v>
          </cell>
          <cell r="B1733" t="str">
            <v>TRSSPF</v>
          </cell>
          <cell r="C1733" t="str">
            <v>Transactions of the Royal Society of South Australia</v>
          </cell>
          <cell r="D1733">
            <v>143</v>
          </cell>
          <cell r="E1733">
            <v>143</v>
          </cell>
          <cell r="F1733">
            <v>2</v>
          </cell>
          <cell r="G1733">
            <v>282</v>
          </cell>
          <cell r="H1733">
            <v>473</v>
          </cell>
          <cell r="I1733">
            <v>340</v>
          </cell>
          <cell r="J1733">
            <v>0</v>
          </cell>
          <cell r="K1733">
            <v>0</v>
          </cell>
          <cell r="L1733">
            <v>0</v>
          </cell>
          <cell r="M1733">
            <v>442</v>
          </cell>
          <cell r="N1733">
            <v>0</v>
          </cell>
          <cell r="O1733">
            <v>240</v>
          </cell>
          <cell r="P1733">
            <v>402</v>
          </cell>
          <cell r="Q1733">
            <v>289</v>
          </cell>
          <cell r="R1733">
            <v>0</v>
          </cell>
          <cell r="S1733">
            <v>0</v>
          </cell>
          <cell r="T1733">
            <v>0</v>
          </cell>
          <cell r="U1733">
            <v>376</v>
          </cell>
          <cell r="V1733">
            <v>0</v>
          </cell>
          <cell r="W1733">
            <v>0</v>
          </cell>
          <cell r="X1733">
            <v>0</v>
          </cell>
          <cell r="Y1733">
            <v>0</v>
          </cell>
          <cell r="Z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0</v>
          </cell>
        </row>
        <row r="1734">
          <cell r="A1734" t="str">
            <v>TSAB</v>
          </cell>
          <cell r="B1734" t="str">
            <v>TSABPF</v>
          </cell>
          <cell r="C1734" t="str">
            <v>Systematics and Biodiversity</v>
          </cell>
          <cell r="D1734">
            <v>17</v>
          </cell>
          <cell r="E1734">
            <v>17</v>
          </cell>
          <cell r="F1734">
            <v>8</v>
          </cell>
          <cell r="G1734">
            <v>514</v>
          </cell>
          <cell r="H1734">
            <v>849</v>
          </cell>
          <cell r="I1734">
            <v>687</v>
          </cell>
          <cell r="J1734">
            <v>0</v>
          </cell>
          <cell r="K1734">
            <v>0</v>
          </cell>
          <cell r="L1734">
            <v>0</v>
          </cell>
          <cell r="M1734">
            <v>0</v>
          </cell>
          <cell r="N1734">
            <v>0</v>
          </cell>
          <cell r="O1734">
            <v>437</v>
          </cell>
          <cell r="P1734">
            <v>722</v>
          </cell>
          <cell r="Q1734">
            <v>584</v>
          </cell>
          <cell r="R1734">
            <v>0</v>
          </cell>
          <cell r="S1734">
            <v>0</v>
          </cell>
          <cell r="T1734">
            <v>0</v>
          </cell>
          <cell r="U1734">
            <v>0</v>
          </cell>
          <cell r="V1734">
            <v>0</v>
          </cell>
          <cell r="W1734">
            <v>0</v>
          </cell>
          <cell r="X1734">
            <v>0</v>
          </cell>
          <cell r="Y1734">
            <v>0</v>
          </cell>
          <cell r="Z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0</v>
          </cell>
        </row>
        <row r="1735">
          <cell r="A1735" t="str">
            <v>TSAR</v>
          </cell>
          <cell r="B1735" t="str">
            <v>TSARPF</v>
          </cell>
          <cell r="C1735" t="str">
            <v>Safety and Reliability</v>
          </cell>
          <cell r="D1735">
            <v>39</v>
          </cell>
          <cell r="E1735">
            <v>39</v>
          </cell>
          <cell r="F1735">
            <v>4</v>
          </cell>
          <cell r="G1735">
            <v>516</v>
          </cell>
          <cell r="H1735">
            <v>826</v>
          </cell>
          <cell r="I1735">
            <v>687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0</v>
          </cell>
          <cell r="O1735">
            <v>439</v>
          </cell>
          <cell r="P1735">
            <v>702</v>
          </cell>
          <cell r="Q1735">
            <v>584</v>
          </cell>
          <cell r="R1735">
            <v>0</v>
          </cell>
          <cell r="S1735">
            <v>0</v>
          </cell>
          <cell r="T1735">
            <v>0</v>
          </cell>
          <cell r="U1735">
            <v>0</v>
          </cell>
          <cell r="V1735">
            <v>0</v>
          </cell>
          <cell r="W1735">
            <v>0</v>
          </cell>
          <cell r="X1735">
            <v>0</v>
          </cell>
          <cell r="Y1735">
            <v>0</v>
          </cell>
          <cell r="Z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0</v>
          </cell>
        </row>
        <row r="1736">
          <cell r="A1736" t="str">
            <v>TSCFP</v>
          </cell>
          <cell r="B1736" t="str">
            <v>TSCFPPF</v>
          </cell>
          <cell r="C1736" t="str">
            <v>Supply Chain Forum Pack</v>
          </cell>
          <cell r="D1736" t="str">
            <v>PACK</v>
          </cell>
          <cell r="E1736" t="str">
            <v>PACK</v>
          </cell>
          <cell r="F1736" t="str">
            <v>PACK</v>
          </cell>
          <cell r="G1736">
            <v>769</v>
          </cell>
          <cell r="H1736">
            <v>1232</v>
          </cell>
          <cell r="I1736">
            <v>1026</v>
          </cell>
          <cell r="J1736">
            <v>0</v>
          </cell>
          <cell r="K1736">
            <v>0</v>
          </cell>
          <cell r="L1736">
            <v>0</v>
          </cell>
          <cell r="M1736">
            <v>0</v>
          </cell>
          <cell r="N1736">
            <v>0</v>
          </cell>
          <cell r="O1736">
            <v>654</v>
          </cell>
          <cell r="P1736">
            <v>1047</v>
          </cell>
          <cell r="Q1736">
            <v>872</v>
          </cell>
          <cell r="R1736">
            <v>0</v>
          </cell>
          <cell r="S1736">
            <v>0</v>
          </cell>
          <cell r="T1736">
            <v>0</v>
          </cell>
          <cell r="U1736">
            <v>0</v>
          </cell>
          <cell r="V1736">
            <v>0</v>
          </cell>
          <cell r="W1736">
            <v>0</v>
          </cell>
          <cell r="X1736">
            <v>0</v>
          </cell>
          <cell r="Y1736">
            <v>0</v>
          </cell>
          <cell r="Z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0</v>
          </cell>
        </row>
        <row r="1737">
          <cell r="A1737" t="str">
            <v>TSCM</v>
          </cell>
          <cell r="B1737" t="str">
            <v>TSCMPF</v>
          </cell>
          <cell r="C1737" t="str">
            <v>Journal of Sustainable Cement-Based Materials</v>
          </cell>
          <cell r="D1737">
            <v>8</v>
          </cell>
          <cell r="E1737">
            <v>8</v>
          </cell>
          <cell r="F1737">
            <v>6</v>
          </cell>
          <cell r="G1737">
            <v>478</v>
          </cell>
          <cell r="H1737">
            <v>765</v>
          </cell>
          <cell r="I1737">
            <v>576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0</v>
          </cell>
          <cell r="O1737">
            <v>406</v>
          </cell>
          <cell r="P1737">
            <v>650</v>
          </cell>
          <cell r="Q1737">
            <v>490</v>
          </cell>
          <cell r="R1737">
            <v>0</v>
          </cell>
          <cell r="S1737">
            <v>0</v>
          </cell>
          <cell r="T1737">
            <v>0</v>
          </cell>
          <cell r="U1737">
            <v>0</v>
          </cell>
          <cell r="V1737">
            <v>0</v>
          </cell>
          <cell r="W1737">
            <v>0</v>
          </cell>
          <cell r="X1737">
            <v>0</v>
          </cell>
          <cell r="Y1737">
            <v>0</v>
          </cell>
          <cell r="Z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0</v>
          </cell>
        </row>
        <row r="1738">
          <cell r="A1738" t="str">
            <v>TSDWP</v>
          </cell>
          <cell r="B1738" t="str">
            <v>TSDWPPF</v>
          </cell>
          <cell r="C1738" t="str">
            <v>The International Journal of Sustainable Development World Ecology</v>
          </cell>
          <cell r="D1738" t="str">
            <v>PACK</v>
          </cell>
          <cell r="E1738" t="str">
            <v>PACK</v>
          </cell>
          <cell r="F1738" t="str">
            <v>PACK</v>
          </cell>
          <cell r="G1738">
            <v>732</v>
          </cell>
          <cell r="H1738">
            <v>1321</v>
          </cell>
          <cell r="I1738">
            <v>1054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0</v>
          </cell>
          <cell r="O1738">
            <v>622</v>
          </cell>
          <cell r="P1738">
            <v>1123</v>
          </cell>
          <cell r="Q1738">
            <v>896</v>
          </cell>
          <cell r="R1738">
            <v>0</v>
          </cell>
          <cell r="S1738">
            <v>0</v>
          </cell>
          <cell r="T1738">
            <v>0</v>
          </cell>
          <cell r="U1738">
            <v>0</v>
          </cell>
          <cell r="V1738">
            <v>0</v>
          </cell>
          <cell r="W1738">
            <v>0</v>
          </cell>
          <cell r="X1738">
            <v>0</v>
          </cell>
          <cell r="Y1738">
            <v>0</v>
          </cell>
          <cell r="Z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0</v>
          </cell>
        </row>
        <row r="1739">
          <cell r="A1739" t="str">
            <v>TSEC</v>
          </cell>
          <cell r="B1739" t="str">
            <v>TSECPF</v>
          </cell>
          <cell r="C1739" t="str">
            <v>Journal of Cyber Security Technology</v>
          </cell>
          <cell r="D1739">
            <v>3</v>
          </cell>
          <cell r="E1739">
            <v>3</v>
          </cell>
          <cell r="F1739">
            <v>4</v>
          </cell>
          <cell r="G1739">
            <v>373</v>
          </cell>
          <cell r="H1739">
            <v>596</v>
          </cell>
          <cell r="I1739">
            <v>496</v>
          </cell>
          <cell r="J1739">
            <v>0</v>
          </cell>
          <cell r="K1739">
            <v>0</v>
          </cell>
          <cell r="L1739">
            <v>0</v>
          </cell>
          <cell r="M1739">
            <v>0</v>
          </cell>
          <cell r="N1739">
            <v>0</v>
          </cell>
          <cell r="O1739">
            <v>317</v>
          </cell>
          <cell r="P1739">
            <v>507</v>
          </cell>
          <cell r="Q1739">
            <v>422</v>
          </cell>
          <cell r="R1739">
            <v>0</v>
          </cell>
          <cell r="S1739">
            <v>0</v>
          </cell>
          <cell r="T1739">
            <v>0</v>
          </cell>
          <cell r="U1739">
            <v>0</v>
          </cell>
          <cell r="V1739">
            <v>0</v>
          </cell>
          <cell r="W1739">
            <v>0</v>
          </cell>
          <cell r="X1739">
            <v>0</v>
          </cell>
          <cell r="Y1739">
            <v>0</v>
          </cell>
          <cell r="Z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0</v>
          </cell>
        </row>
        <row r="1740">
          <cell r="A1740" t="str">
            <v>TSEDP</v>
          </cell>
          <cell r="B1740" t="str">
            <v>TSEDPPF</v>
          </cell>
          <cell r="C1740" t="str">
            <v>International Journal of Science Education Full Set</v>
          </cell>
          <cell r="D1740" t="str">
            <v>PACK</v>
          </cell>
          <cell r="E1740" t="str">
            <v>PACK</v>
          </cell>
          <cell r="F1740" t="str">
            <v>PACK</v>
          </cell>
          <cell r="G1740">
            <v>3480</v>
          </cell>
          <cell r="H1740">
            <v>5736</v>
          </cell>
          <cell r="I1740">
            <v>4588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2958</v>
          </cell>
          <cell r="P1740">
            <v>4876</v>
          </cell>
          <cell r="Q1740">
            <v>3900</v>
          </cell>
          <cell r="R1740">
            <v>0</v>
          </cell>
          <cell r="S1740">
            <v>0</v>
          </cell>
          <cell r="T1740">
            <v>0</v>
          </cell>
          <cell r="U1740">
            <v>0</v>
          </cell>
          <cell r="V1740">
            <v>0</v>
          </cell>
          <cell r="W1740">
            <v>0</v>
          </cell>
          <cell r="X1740">
            <v>0</v>
          </cell>
          <cell r="Y1740">
            <v>0</v>
          </cell>
          <cell r="Z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0</v>
          </cell>
        </row>
        <row r="1741">
          <cell r="A1741" t="str">
            <v>TSEI</v>
          </cell>
          <cell r="B1741" t="str">
            <v>TSEIPF</v>
          </cell>
          <cell r="C1741" t="str">
            <v>Structural Engineering International</v>
          </cell>
          <cell r="D1741">
            <v>29</v>
          </cell>
          <cell r="E1741">
            <v>29</v>
          </cell>
          <cell r="F1741">
            <v>4</v>
          </cell>
          <cell r="G1741">
            <v>538</v>
          </cell>
          <cell r="H1741">
            <v>753</v>
          </cell>
          <cell r="I1741">
            <v>655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0</v>
          </cell>
          <cell r="O1741">
            <v>457</v>
          </cell>
          <cell r="P1741">
            <v>640</v>
          </cell>
          <cell r="Q1741">
            <v>557</v>
          </cell>
          <cell r="R1741">
            <v>0</v>
          </cell>
          <cell r="S1741">
            <v>0</v>
          </cell>
          <cell r="T1741">
            <v>0</v>
          </cell>
          <cell r="U1741">
            <v>0</v>
          </cell>
          <cell r="V1741">
            <v>0</v>
          </cell>
          <cell r="W1741">
            <v>0</v>
          </cell>
          <cell r="X1741">
            <v>0</v>
          </cell>
          <cell r="Y1741">
            <v>0</v>
          </cell>
          <cell r="Z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0</v>
          </cell>
        </row>
        <row r="1742">
          <cell r="A1742" t="str">
            <v>TSEN</v>
          </cell>
          <cell r="B1742" t="str">
            <v>TSENPF</v>
          </cell>
          <cell r="C1742" t="str">
            <v>Australian Journal of Structural Engineering</v>
          </cell>
          <cell r="D1742">
            <v>20</v>
          </cell>
          <cell r="E1742">
            <v>20</v>
          </cell>
          <cell r="F1742">
            <v>4</v>
          </cell>
          <cell r="G1742">
            <v>571</v>
          </cell>
          <cell r="H1742">
            <v>914</v>
          </cell>
          <cell r="I1742">
            <v>761</v>
          </cell>
          <cell r="J1742">
            <v>0</v>
          </cell>
          <cell r="K1742">
            <v>0</v>
          </cell>
          <cell r="L1742">
            <v>0</v>
          </cell>
          <cell r="M1742">
            <v>998</v>
          </cell>
          <cell r="N1742">
            <v>0</v>
          </cell>
          <cell r="O1742">
            <v>485</v>
          </cell>
          <cell r="P1742">
            <v>777</v>
          </cell>
          <cell r="Q1742">
            <v>647</v>
          </cell>
          <cell r="R1742">
            <v>0</v>
          </cell>
          <cell r="S1742">
            <v>0</v>
          </cell>
          <cell r="T1742">
            <v>0</v>
          </cell>
          <cell r="U1742">
            <v>848</v>
          </cell>
          <cell r="V1742">
            <v>0</v>
          </cell>
          <cell r="W1742">
            <v>0</v>
          </cell>
          <cell r="X1742">
            <v>0</v>
          </cell>
          <cell r="Y1742">
            <v>0</v>
          </cell>
          <cell r="Z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0</v>
          </cell>
        </row>
        <row r="1743">
          <cell r="A1743" t="str">
            <v>TSEP</v>
          </cell>
          <cell r="B1743" t="str">
            <v>TSEPPF</v>
          </cell>
          <cell r="C1743" t="str">
            <v>Social Epistemology</v>
          </cell>
          <cell r="D1743">
            <v>33</v>
          </cell>
          <cell r="E1743">
            <v>33</v>
          </cell>
          <cell r="F1743">
            <v>6</v>
          </cell>
          <cell r="G1743">
            <v>930</v>
          </cell>
          <cell r="H1743">
            <v>1546</v>
          </cell>
          <cell r="I1743">
            <v>1232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0</v>
          </cell>
          <cell r="O1743">
            <v>790</v>
          </cell>
          <cell r="P1743">
            <v>1314</v>
          </cell>
          <cell r="Q1743">
            <v>1047</v>
          </cell>
          <cell r="R1743">
            <v>0</v>
          </cell>
          <cell r="S1743">
            <v>0</v>
          </cell>
          <cell r="T1743">
            <v>0</v>
          </cell>
          <cell r="U1743">
            <v>0</v>
          </cell>
          <cell r="V1743">
            <v>0</v>
          </cell>
          <cell r="W1743">
            <v>0</v>
          </cell>
          <cell r="X1743">
            <v>0</v>
          </cell>
          <cell r="Y1743">
            <v>0</v>
          </cell>
          <cell r="Z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0</v>
          </cell>
        </row>
        <row r="1744">
          <cell r="A1744" t="str">
            <v>TSFI</v>
          </cell>
          <cell r="B1744" t="str">
            <v>TSFIPF</v>
          </cell>
          <cell r="C1744" t="str">
            <v>Journal of Sustainable Finance &amp; Investment</v>
          </cell>
          <cell r="D1744">
            <v>9</v>
          </cell>
          <cell r="E1744">
            <v>9</v>
          </cell>
          <cell r="F1744">
            <v>4</v>
          </cell>
          <cell r="G1744">
            <v>462</v>
          </cell>
          <cell r="H1744">
            <v>761</v>
          </cell>
          <cell r="I1744">
            <v>608</v>
          </cell>
          <cell r="J1744">
            <v>0</v>
          </cell>
          <cell r="K1744">
            <v>0</v>
          </cell>
          <cell r="L1744">
            <v>0</v>
          </cell>
          <cell r="M1744">
            <v>0</v>
          </cell>
          <cell r="N1744">
            <v>0</v>
          </cell>
          <cell r="O1744">
            <v>393</v>
          </cell>
          <cell r="P1744">
            <v>647</v>
          </cell>
          <cell r="Q1744">
            <v>517</v>
          </cell>
          <cell r="R1744">
            <v>0</v>
          </cell>
          <cell r="S1744">
            <v>0</v>
          </cell>
          <cell r="T1744">
            <v>0</v>
          </cell>
          <cell r="U1744">
            <v>0</v>
          </cell>
          <cell r="V1744">
            <v>0</v>
          </cell>
          <cell r="W1744">
            <v>0</v>
          </cell>
          <cell r="X1744">
            <v>0</v>
          </cell>
          <cell r="Y1744">
            <v>0</v>
          </cell>
          <cell r="Z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0</v>
          </cell>
        </row>
        <row r="1745">
          <cell r="A1745" t="str">
            <v>TSFS</v>
          </cell>
          <cell r="B1745" t="str">
            <v>TSFSPF</v>
          </cell>
          <cell r="C1745" t="str">
            <v>Southern Forests: a Journal of Forest Science</v>
          </cell>
          <cell r="D1745">
            <v>81</v>
          </cell>
          <cell r="E1745">
            <v>81</v>
          </cell>
          <cell r="F1745">
            <v>4</v>
          </cell>
          <cell r="G1745">
            <v>446</v>
          </cell>
          <cell r="H1745">
            <v>808</v>
          </cell>
          <cell r="I1745">
            <v>644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379</v>
          </cell>
          <cell r="P1745">
            <v>687</v>
          </cell>
          <cell r="Q1745">
            <v>547</v>
          </cell>
          <cell r="R1745">
            <v>0</v>
          </cell>
          <cell r="S1745">
            <v>0</v>
          </cell>
          <cell r="T1745">
            <v>0</v>
          </cell>
          <cell r="U1745">
            <v>0</v>
          </cell>
          <cell r="V1745">
            <v>0</v>
          </cell>
          <cell r="W1745">
            <v>0</v>
          </cell>
          <cell r="X1745">
            <v>0</v>
          </cell>
          <cell r="Y1745">
            <v>0</v>
          </cell>
          <cell r="Z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0</v>
          </cell>
        </row>
        <row r="1746">
          <cell r="A1746" t="str">
            <v>TSIM</v>
          </cell>
          <cell r="B1746" t="str">
            <v>TSIMPF</v>
          </cell>
          <cell r="C1746" t="str">
            <v>Collnet Journal of Scientometrics and Information Management</v>
          </cell>
          <cell r="D1746">
            <v>13</v>
          </cell>
          <cell r="E1746">
            <v>13</v>
          </cell>
          <cell r="F1746">
            <v>3</v>
          </cell>
          <cell r="G1746">
            <v>183</v>
          </cell>
          <cell r="H1746">
            <v>295</v>
          </cell>
          <cell r="I1746">
            <v>245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0</v>
          </cell>
          <cell r="O1746">
            <v>156</v>
          </cell>
          <cell r="P1746">
            <v>251</v>
          </cell>
          <cell r="Q1746">
            <v>208</v>
          </cell>
          <cell r="R1746">
            <v>0</v>
          </cell>
          <cell r="S1746">
            <v>0</v>
          </cell>
          <cell r="T1746">
            <v>0</v>
          </cell>
          <cell r="U1746">
            <v>0</v>
          </cell>
          <cell r="V1746">
            <v>0</v>
          </cell>
          <cell r="W1746">
            <v>0</v>
          </cell>
          <cell r="X1746">
            <v>0</v>
          </cell>
          <cell r="Y1746">
            <v>0</v>
          </cell>
          <cell r="Z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0</v>
          </cell>
        </row>
        <row r="1747">
          <cell r="A1747" t="str">
            <v>TSMA</v>
          </cell>
          <cell r="B1747" t="str">
            <v>TSMAPF</v>
          </cell>
          <cell r="C1747" t="str">
            <v>Smart Science Online</v>
          </cell>
          <cell r="D1747">
            <v>7</v>
          </cell>
          <cell r="E1747">
            <v>7</v>
          </cell>
          <cell r="F1747">
            <v>4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331</v>
          </cell>
          <cell r="P1747">
            <v>530</v>
          </cell>
          <cell r="Q1747">
            <v>441</v>
          </cell>
          <cell r="R1747">
            <v>0</v>
          </cell>
          <cell r="S1747">
            <v>0</v>
          </cell>
          <cell r="T1747">
            <v>0</v>
          </cell>
          <cell r="U1747">
            <v>0</v>
          </cell>
          <cell r="V1747">
            <v>0</v>
          </cell>
          <cell r="W1747">
            <v>0</v>
          </cell>
          <cell r="X1747">
            <v>0</v>
          </cell>
          <cell r="Y1747">
            <v>0</v>
          </cell>
          <cell r="Z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0</v>
          </cell>
        </row>
        <row r="1748">
          <cell r="A1748" t="str">
            <v>TSMS</v>
          </cell>
          <cell r="B1748" t="str">
            <v>TSMSPF</v>
          </cell>
          <cell r="C1748" t="str">
            <v>Journal of Statistics and Management Systems</v>
          </cell>
          <cell r="D1748">
            <v>22</v>
          </cell>
          <cell r="E1748">
            <v>22</v>
          </cell>
          <cell r="F1748">
            <v>8</v>
          </cell>
          <cell r="G1748">
            <v>730</v>
          </cell>
          <cell r="H1748">
            <v>1170</v>
          </cell>
          <cell r="I1748">
            <v>976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621</v>
          </cell>
          <cell r="P1748">
            <v>995</v>
          </cell>
          <cell r="Q1748">
            <v>830</v>
          </cell>
          <cell r="R1748">
            <v>0</v>
          </cell>
          <cell r="S1748">
            <v>0</v>
          </cell>
          <cell r="T1748">
            <v>0</v>
          </cell>
          <cell r="U1748">
            <v>0</v>
          </cell>
          <cell r="V1748">
            <v>0</v>
          </cell>
          <cell r="W1748">
            <v>0</v>
          </cell>
          <cell r="X1748">
            <v>0</v>
          </cell>
          <cell r="Y1748">
            <v>0</v>
          </cell>
          <cell r="Z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0</v>
          </cell>
        </row>
        <row r="1749">
          <cell r="A1749" t="str">
            <v>TSOS</v>
          </cell>
          <cell r="B1749" t="str">
            <v>TSOSPF</v>
          </cell>
          <cell r="C1749" t="str">
            <v>Ships and Offshore Structures</v>
          </cell>
          <cell r="D1749">
            <v>14</v>
          </cell>
          <cell r="E1749">
            <v>14</v>
          </cell>
          <cell r="F1749">
            <v>8</v>
          </cell>
          <cell r="G1749">
            <v>954</v>
          </cell>
          <cell r="H1749">
            <v>1818</v>
          </cell>
          <cell r="I1749">
            <v>1449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811</v>
          </cell>
          <cell r="P1749">
            <v>1545</v>
          </cell>
          <cell r="Q1749">
            <v>1232</v>
          </cell>
          <cell r="R1749">
            <v>0</v>
          </cell>
          <cell r="S1749">
            <v>0</v>
          </cell>
          <cell r="T1749">
            <v>0</v>
          </cell>
          <cell r="U1749">
            <v>0</v>
          </cell>
          <cell r="V1749">
            <v>0</v>
          </cell>
          <cell r="W1749">
            <v>0</v>
          </cell>
          <cell r="X1749">
            <v>0</v>
          </cell>
          <cell r="Y1749">
            <v>0</v>
          </cell>
          <cell r="Z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0</v>
          </cell>
        </row>
        <row r="1750">
          <cell r="A1750" t="str">
            <v>TSRI</v>
          </cell>
          <cell r="B1750" t="str">
            <v>TSRIPF</v>
          </cell>
          <cell r="C1750" t="str">
            <v>Sustainable and Resilient Infrastructure</v>
          </cell>
          <cell r="D1750">
            <v>4</v>
          </cell>
          <cell r="E1750">
            <v>4</v>
          </cell>
          <cell r="F1750">
            <v>4</v>
          </cell>
          <cell r="G1750">
            <v>375</v>
          </cell>
          <cell r="H1750">
            <v>602</v>
          </cell>
          <cell r="I1750">
            <v>501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319</v>
          </cell>
          <cell r="P1750">
            <v>512</v>
          </cell>
          <cell r="Q1750">
            <v>426</v>
          </cell>
          <cell r="R1750">
            <v>0</v>
          </cell>
          <cell r="S1750">
            <v>0</v>
          </cell>
          <cell r="T1750">
            <v>0</v>
          </cell>
          <cell r="U1750">
            <v>0</v>
          </cell>
          <cell r="V1750">
            <v>0</v>
          </cell>
          <cell r="W1750">
            <v>0</v>
          </cell>
          <cell r="X1750">
            <v>0</v>
          </cell>
          <cell r="Y1750">
            <v>0</v>
          </cell>
          <cell r="Z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0</v>
          </cell>
        </row>
        <row r="1751">
          <cell r="A1751" t="str">
            <v>TSRM</v>
          </cell>
          <cell r="B1751" t="str">
            <v>TSRMPF</v>
          </cell>
          <cell r="C1751" t="str">
            <v>International Journal of Social Research Methodology</v>
          </cell>
          <cell r="D1751">
            <v>22</v>
          </cell>
          <cell r="E1751">
            <v>22</v>
          </cell>
          <cell r="F1751">
            <v>6</v>
          </cell>
          <cell r="G1751">
            <v>824</v>
          </cell>
          <cell r="H1751">
            <v>1365</v>
          </cell>
          <cell r="I1751">
            <v>1092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700</v>
          </cell>
          <cell r="P1751">
            <v>1160</v>
          </cell>
          <cell r="Q1751">
            <v>928</v>
          </cell>
          <cell r="R1751">
            <v>0</v>
          </cell>
          <cell r="S1751">
            <v>0</v>
          </cell>
          <cell r="T1751">
            <v>0</v>
          </cell>
          <cell r="U1751">
            <v>0</v>
          </cell>
          <cell r="V1751">
            <v>0</v>
          </cell>
          <cell r="W1751">
            <v>0</v>
          </cell>
          <cell r="X1751">
            <v>0</v>
          </cell>
          <cell r="Y1751">
            <v>0</v>
          </cell>
          <cell r="Z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0</v>
          </cell>
        </row>
        <row r="1752">
          <cell r="A1752" t="str">
            <v>TSSP</v>
          </cell>
          <cell r="B1752" t="str">
            <v>TSSPPF</v>
          </cell>
          <cell r="C1752" t="str">
            <v>Soil Science and Plant Nutrition</v>
          </cell>
          <cell r="D1752">
            <v>65</v>
          </cell>
          <cell r="E1752">
            <v>65</v>
          </cell>
          <cell r="F1752">
            <v>6</v>
          </cell>
          <cell r="G1752">
            <v>538</v>
          </cell>
          <cell r="H1752">
            <v>886</v>
          </cell>
          <cell r="I1752">
            <v>709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457</v>
          </cell>
          <cell r="P1752">
            <v>753</v>
          </cell>
          <cell r="Q1752">
            <v>603</v>
          </cell>
          <cell r="R1752">
            <v>0</v>
          </cell>
          <cell r="S1752">
            <v>0</v>
          </cell>
          <cell r="T1752">
            <v>0</v>
          </cell>
          <cell r="U1752">
            <v>0</v>
          </cell>
          <cell r="V1752">
            <v>0</v>
          </cell>
          <cell r="W1752">
            <v>0</v>
          </cell>
          <cell r="X1752">
            <v>0</v>
          </cell>
          <cell r="Y1752">
            <v>0</v>
          </cell>
          <cell r="Z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0</v>
          </cell>
        </row>
        <row r="1753">
          <cell r="A1753" t="str">
            <v>TSSU</v>
          </cell>
          <cell r="B1753" t="str">
            <v>TSSUPF</v>
          </cell>
          <cell r="C1753" t="str">
            <v>Strategic Survey</v>
          </cell>
          <cell r="D1753">
            <v>119</v>
          </cell>
          <cell r="E1753">
            <v>119</v>
          </cell>
          <cell r="F1753">
            <v>1</v>
          </cell>
          <cell r="G1753">
            <v>194</v>
          </cell>
          <cell r="H1753">
            <v>338</v>
          </cell>
          <cell r="I1753">
            <v>283</v>
          </cell>
          <cell r="J1753">
            <v>0</v>
          </cell>
          <cell r="K1753">
            <v>0</v>
          </cell>
          <cell r="L1753">
            <v>355</v>
          </cell>
          <cell r="M1753">
            <v>0</v>
          </cell>
          <cell r="N1753">
            <v>0</v>
          </cell>
          <cell r="O1753">
            <v>170</v>
          </cell>
          <cell r="P1753">
            <v>296</v>
          </cell>
          <cell r="Q1753">
            <v>248</v>
          </cell>
          <cell r="R1753">
            <v>0</v>
          </cell>
          <cell r="S1753">
            <v>0</v>
          </cell>
          <cell r="T1753">
            <v>311</v>
          </cell>
          <cell r="U1753">
            <v>0</v>
          </cell>
          <cell r="V1753">
            <v>0</v>
          </cell>
          <cell r="W1753">
            <v>0</v>
          </cell>
          <cell r="X1753">
            <v>0</v>
          </cell>
          <cell r="Y1753">
            <v>0</v>
          </cell>
          <cell r="Z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0</v>
          </cell>
        </row>
        <row r="1754">
          <cell r="A1754" t="str">
            <v>TSTC</v>
          </cell>
          <cell r="B1754" t="str">
            <v>TSTCPF</v>
          </cell>
          <cell r="C1754" t="str">
            <v>Strategic Comments (Online)</v>
          </cell>
          <cell r="D1754">
            <v>25</v>
          </cell>
          <cell r="E1754">
            <v>25</v>
          </cell>
          <cell r="F1754">
            <v>10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275</v>
          </cell>
          <cell r="P1754">
            <v>480</v>
          </cell>
          <cell r="Q1754">
            <v>404</v>
          </cell>
          <cell r="R1754">
            <v>0</v>
          </cell>
          <cell r="S1754">
            <v>0</v>
          </cell>
          <cell r="T1754">
            <v>509</v>
          </cell>
          <cell r="U1754">
            <v>0</v>
          </cell>
          <cell r="V1754">
            <v>0</v>
          </cell>
          <cell r="W1754">
            <v>0</v>
          </cell>
          <cell r="X1754">
            <v>0</v>
          </cell>
          <cell r="Y1754">
            <v>0</v>
          </cell>
          <cell r="Z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0</v>
          </cell>
        </row>
        <row r="1755">
          <cell r="A1755" t="str">
            <v>TSTF</v>
          </cell>
          <cell r="B1755" t="str">
            <v>TSTFPF</v>
          </cell>
          <cell r="C1755" t="str">
            <v>Statistical Theory and Related Fields Online</v>
          </cell>
          <cell r="D1755">
            <v>3</v>
          </cell>
          <cell r="E1755">
            <v>3</v>
          </cell>
          <cell r="F1755">
            <v>2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248</v>
          </cell>
          <cell r="P1755">
            <v>396</v>
          </cell>
          <cell r="Q1755">
            <v>330</v>
          </cell>
          <cell r="R1755">
            <v>0</v>
          </cell>
          <cell r="S1755">
            <v>0</v>
          </cell>
          <cell r="T1755">
            <v>0</v>
          </cell>
          <cell r="U1755">
            <v>0</v>
          </cell>
          <cell r="V1755">
            <v>0</v>
          </cell>
          <cell r="W1755">
            <v>0</v>
          </cell>
          <cell r="X1755">
            <v>0</v>
          </cell>
          <cell r="Y1755">
            <v>0</v>
          </cell>
          <cell r="Z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0</v>
          </cell>
        </row>
        <row r="1756">
          <cell r="A1756" t="str">
            <v>TSTR</v>
          </cell>
          <cell r="B1756" t="str">
            <v>TSTRPF</v>
          </cell>
          <cell r="C1756" t="str">
            <v>Journal of Structural Integrity and Maintenance</v>
          </cell>
          <cell r="D1756">
            <v>4</v>
          </cell>
          <cell r="E1756">
            <v>4</v>
          </cell>
          <cell r="F1756">
            <v>4</v>
          </cell>
          <cell r="G1756">
            <v>347</v>
          </cell>
          <cell r="H1756">
            <v>554</v>
          </cell>
          <cell r="I1756">
            <v>462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295</v>
          </cell>
          <cell r="P1756">
            <v>471</v>
          </cell>
          <cell r="Q1756">
            <v>393</v>
          </cell>
          <cell r="R1756">
            <v>0</v>
          </cell>
          <cell r="S1756">
            <v>0</v>
          </cell>
          <cell r="T1756">
            <v>0</v>
          </cell>
          <cell r="U1756">
            <v>0</v>
          </cell>
          <cell r="V1756">
            <v>0</v>
          </cell>
          <cell r="W1756">
            <v>0</v>
          </cell>
          <cell r="X1756">
            <v>0</v>
          </cell>
          <cell r="Y1756">
            <v>0</v>
          </cell>
          <cell r="Z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0</v>
          </cell>
        </row>
        <row r="1757">
          <cell r="A1757" t="str">
            <v>TSUE</v>
          </cell>
          <cell r="B1757" t="str">
            <v>TSUEPF</v>
          </cell>
          <cell r="C1757" t="str">
            <v>International Journal of Sustainable Engineering</v>
          </cell>
          <cell r="D1757">
            <v>12</v>
          </cell>
          <cell r="E1757">
            <v>12</v>
          </cell>
          <cell r="F1757">
            <v>6</v>
          </cell>
          <cell r="G1757">
            <v>665</v>
          </cell>
          <cell r="H1757">
            <v>1301</v>
          </cell>
          <cell r="I1757">
            <v>1040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565</v>
          </cell>
          <cell r="P1757">
            <v>1106</v>
          </cell>
          <cell r="Q1757">
            <v>884</v>
          </cell>
          <cell r="R1757">
            <v>0</v>
          </cell>
          <cell r="S1757">
            <v>0</v>
          </cell>
          <cell r="T1757">
            <v>0</v>
          </cell>
          <cell r="U1757">
            <v>0</v>
          </cell>
          <cell r="V1757">
            <v>0</v>
          </cell>
          <cell r="W1757">
            <v>0</v>
          </cell>
          <cell r="X1757">
            <v>0</v>
          </cell>
          <cell r="Y1757">
            <v>0</v>
          </cell>
          <cell r="Z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0</v>
          </cell>
        </row>
        <row r="1758">
          <cell r="A1758" t="str">
            <v>TSUR</v>
          </cell>
          <cell r="B1758" t="str">
            <v>TSURPF</v>
          </cell>
          <cell r="C1758" t="str">
            <v>Survival</v>
          </cell>
          <cell r="D1758">
            <v>61</v>
          </cell>
          <cell r="E1758">
            <v>61</v>
          </cell>
          <cell r="F1758">
            <v>6</v>
          </cell>
          <cell r="G1758">
            <v>552</v>
          </cell>
          <cell r="H1758">
            <v>965</v>
          </cell>
          <cell r="I1758">
            <v>809</v>
          </cell>
          <cell r="J1758">
            <v>0</v>
          </cell>
          <cell r="K1758">
            <v>0</v>
          </cell>
          <cell r="L1758">
            <v>1015</v>
          </cell>
          <cell r="M1758">
            <v>0</v>
          </cell>
          <cell r="N1758">
            <v>0</v>
          </cell>
          <cell r="O1758">
            <v>469</v>
          </cell>
          <cell r="P1758">
            <v>820</v>
          </cell>
          <cell r="Q1758">
            <v>688</v>
          </cell>
          <cell r="R1758">
            <v>0</v>
          </cell>
          <cell r="S1758">
            <v>0</v>
          </cell>
          <cell r="T1758">
            <v>863</v>
          </cell>
          <cell r="U1758">
            <v>0</v>
          </cell>
          <cell r="V1758">
            <v>0</v>
          </cell>
          <cell r="W1758">
            <v>0</v>
          </cell>
          <cell r="X1758">
            <v>0</v>
          </cell>
          <cell r="Y1758">
            <v>0</v>
          </cell>
          <cell r="Z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0</v>
          </cell>
        </row>
        <row r="1759">
          <cell r="A1759" t="str">
            <v>TSYSP</v>
          </cell>
          <cell r="B1759" t="str">
            <v>TSYSPPF</v>
          </cell>
          <cell r="C1759" t="str">
            <v>International Journal of Systems Science Pack - incorporating TSYS and TSYB</v>
          </cell>
          <cell r="D1759" t="str">
            <v>PACK</v>
          </cell>
          <cell r="E1759" t="str">
            <v>PACK</v>
          </cell>
          <cell r="F1759" t="str">
            <v>PACK</v>
          </cell>
          <cell r="G1759">
            <v>10168</v>
          </cell>
          <cell r="H1759">
            <v>14744</v>
          </cell>
          <cell r="I1759">
            <v>11736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  <cell r="O1759">
            <v>8643</v>
          </cell>
          <cell r="P1759">
            <v>12532</v>
          </cell>
          <cell r="Q1759">
            <v>9976</v>
          </cell>
          <cell r="R1759">
            <v>0</v>
          </cell>
          <cell r="S1759">
            <v>0</v>
          </cell>
          <cell r="T1759">
            <v>0</v>
          </cell>
          <cell r="U1759">
            <v>0</v>
          </cell>
          <cell r="V1759">
            <v>0</v>
          </cell>
          <cell r="W1759">
            <v>0</v>
          </cell>
          <cell r="X1759">
            <v>0</v>
          </cell>
          <cell r="Y1759">
            <v>0</v>
          </cell>
          <cell r="Z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0</v>
          </cell>
        </row>
        <row r="1760">
          <cell r="A1760" t="str">
            <v>TTIE</v>
          </cell>
          <cell r="B1760" t="str">
            <v>TTIEPF</v>
          </cell>
          <cell r="C1760" t="str">
            <v>Theoretical Issues in Ergonomics Science Online</v>
          </cell>
          <cell r="D1760">
            <v>20</v>
          </cell>
          <cell r="E1760">
            <v>20</v>
          </cell>
          <cell r="F1760">
            <v>6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  <cell r="O1760">
            <v>848</v>
          </cell>
          <cell r="P1760">
            <v>1416</v>
          </cell>
          <cell r="Q1760">
            <v>1128</v>
          </cell>
          <cell r="R1760">
            <v>0</v>
          </cell>
          <cell r="S1760">
            <v>0</v>
          </cell>
          <cell r="T1760">
            <v>0</v>
          </cell>
          <cell r="U1760">
            <v>0</v>
          </cell>
          <cell r="V1760">
            <v>0</v>
          </cell>
          <cell r="W1760">
            <v>0</v>
          </cell>
          <cell r="X1760">
            <v>0</v>
          </cell>
          <cell r="Y1760">
            <v>0</v>
          </cell>
          <cell r="Z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0</v>
          </cell>
        </row>
        <row r="1761">
          <cell r="A1761" t="str">
            <v>TTPM</v>
          </cell>
          <cell r="B1761" t="str">
            <v>TTPMPF</v>
          </cell>
          <cell r="C1761" t="str">
            <v>International Journal of Pest Management</v>
          </cell>
          <cell r="D1761">
            <v>65</v>
          </cell>
          <cell r="E1761">
            <v>65</v>
          </cell>
          <cell r="F1761">
            <v>4</v>
          </cell>
          <cell r="G1761">
            <v>979</v>
          </cell>
          <cell r="H1761">
            <v>1627</v>
          </cell>
          <cell r="I1761">
            <v>1296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0</v>
          </cell>
          <cell r="O1761">
            <v>832</v>
          </cell>
          <cell r="P1761">
            <v>1383</v>
          </cell>
          <cell r="Q1761">
            <v>1102</v>
          </cell>
          <cell r="R1761">
            <v>0</v>
          </cell>
          <cell r="S1761">
            <v>0</v>
          </cell>
          <cell r="T1761">
            <v>0</v>
          </cell>
          <cell r="U1761">
            <v>0</v>
          </cell>
          <cell r="V1761">
            <v>0</v>
          </cell>
          <cell r="W1761">
            <v>0</v>
          </cell>
          <cell r="X1761">
            <v>0</v>
          </cell>
          <cell r="Y1761">
            <v>0</v>
          </cell>
          <cell r="Z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0</v>
          </cell>
        </row>
        <row r="1762">
          <cell r="A1762" t="str">
            <v>TTPR</v>
          </cell>
          <cell r="B1762" t="str">
            <v>TTPRPF</v>
          </cell>
          <cell r="C1762" t="str">
            <v>Textile Progress</v>
          </cell>
          <cell r="D1762">
            <v>51</v>
          </cell>
          <cell r="E1762">
            <v>51</v>
          </cell>
          <cell r="F1762">
            <v>4</v>
          </cell>
          <cell r="G1762">
            <v>361</v>
          </cell>
          <cell r="H1762">
            <v>686</v>
          </cell>
          <cell r="I1762">
            <v>547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307</v>
          </cell>
          <cell r="P1762">
            <v>583</v>
          </cell>
          <cell r="Q1762">
            <v>465</v>
          </cell>
          <cell r="R1762">
            <v>0</v>
          </cell>
          <cell r="S1762">
            <v>0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  <cell r="Y1762">
            <v>0</v>
          </cell>
          <cell r="Z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0</v>
          </cell>
        </row>
        <row r="1763">
          <cell r="A1763" t="str">
            <v>TTQM</v>
          </cell>
          <cell r="B1763" t="str">
            <v>TTQMPF</v>
          </cell>
          <cell r="C1763" t="str">
            <v>Quality Technology &amp; Quantitative Management Online</v>
          </cell>
          <cell r="D1763">
            <v>16</v>
          </cell>
          <cell r="E1763">
            <v>16</v>
          </cell>
          <cell r="F1763">
            <v>6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732</v>
          </cell>
          <cell r="P1763">
            <v>1172</v>
          </cell>
          <cell r="Q1763">
            <v>977</v>
          </cell>
          <cell r="R1763">
            <v>0</v>
          </cell>
          <cell r="S1763">
            <v>0</v>
          </cell>
          <cell r="T1763">
            <v>0</v>
          </cell>
          <cell r="U1763">
            <v>0</v>
          </cell>
          <cell r="V1763">
            <v>0</v>
          </cell>
          <cell r="W1763">
            <v>0</v>
          </cell>
          <cell r="X1763">
            <v>0</v>
          </cell>
          <cell r="Y1763">
            <v>0</v>
          </cell>
          <cell r="Z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0</v>
          </cell>
        </row>
        <row r="1764">
          <cell r="A1764" t="str">
            <v>TTRA</v>
          </cell>
          <cell r="B1764" t="str">
            <v>TTRAPF</v>
          </cell>
          <cell r="C1764" t="str">
            <v>Transportmetrica A: Transport Science</v>
          </cell>
          <cell r="D1764">
            <v>15</v>
          </cell>
          <cell r="E1764">
            <v>15</v>
          </cell>
          <cell r="F1764">
            <v>10</v>
          </cell>
          <cell r="G1764">
            <v>618</v>
          </cell>
          <cell r="H1764">
            <v>1238</v>
          </cell>
          <cell r="I1764">
            <v>992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525</v>
          </cell>
          <cell r="P1764">
            <v>1052</v>
          </cell>
          <cell r="Q1764">
            <v>843</v>
          </cell>
          <cell r="R1764">
            <v>0</v>
          </cell>
          <cell r="S1764">
            <v>0</v>
          </cell>
          <cell r="T1764">
            <v>0</v>
          </cell>
          <cell r="U1764">
            <v>0</v>
          </cell>
          <cell r="V1764">
            <v>0</v>
          </cell>
          <cell r="W1764">
            <v>0</v>
          </cell>
          <cell r="X1764">
            <v>0</v>
          </cell>
          <cell r="Y1764">
            <v>0</v>
          </cell>
          <cell r="Z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0</v>
          </cell>
        </row>
        <row r="1765">
          <cell r="A1765" t="str">
            <v>TTRB</v>
          </cell>
          <cell r="B1765" t="str">
            <v>TTRBPF</v>
          </cell>
          <cell r="C1765" t="str">
            <v>Transportmetrica B: Transport Dynamics</v>
          </cell>
          <cell r="D1765">
            <v>7</v>
          </cell>
          <cell r="E1765">
            <v>7</v>
          </cell>
          <cell r="F1765">
            <v>4</v>
          </cell>
          <cell r="G1765">
            <v>452</v>
          </cell>
          <cell r="H1765">
            <v>745</v>
          </cell>
          <cell r="I1765">
            <v>595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384</v>
          </cell>
          <cell r="P1765">
            <v>633</v>
          </cell>
          <cell r="Q1765">
            <v>506</v>
          </cell>
          <cell r="R1765">
            <v>0</v>
          </cell>
          <cell r="S1765">
            <v>0</v>
          </cell>
          <cell r="T1765">
            <v>0</v>
          </cell>
          <cell r="U1765">
            <v>0</v>
          </cell>
          <cell r="V1765">
            <v>0</v>
          </cell>
          <cell r="W1765">
            <v>0</v>
          </cell>
          <cell r="X1765">
            <v>0</v>
          </cell>
          <cell r="Y1765">
            <v>0</v>
          </cell>
          <cell r="Z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0</v>
          </cell>
        </row>
        <row r="1766">
          <cell r="A1766" t="str">
            <v>TTRS</v>
          </cell>
          <cell r="B1766" t="str">
            <v>TTRSPF</v>
          </cell>
          <cell r="C1766" t="str">
            <v>Transactions of the Royal Society of South Africa</v>
          </cell>
          <cell r="D1766">
            <v>74</v>
          </cell>
          <cell r="E1766">
            <v>74</v>
          </cell>
          <cell r="F1766">
            <v>3</v>
          </cell>
          <cell r="G1766">
            <v>296</v>
          </cell>
          <cell r="H1766">
            <v>494</v>
          </cell>
          <cell r="I1766">
            <v>394</v>
          </cell>
          <cell r="J1766">
            <v>0</v>
          </cell>
          <cell r="K1766">
            <v>0</v>
          </cell>
          <cell r="L1766">
            <v>0</v>
          </cell>
          <cell r="M1766">
            <v>0</v>
          </cell>
          <cell r="N1766">
            <v>0</v>
          </cell>
          <cell r="O1766">
            <v>252</v>
          </cell>
          <cell r="P1766">
            <v>420</v>
          </cell>
          <cell r="Q1766">
            <v>335</v>
          </cell>
          <cell r="R1766">
            <v>0</v>
          </cell>
          <cell r="S1766">
            <v>0</v>
          </cell>
          <cell r="T1766">
            <v>0</v>
          </cell>
          <cell r="U1766">
            <v>0</v>
          </cell>
          <cell r="V1766">
            <v>0</v>
          </cell>
          <cell r="W1766">
            <v>0</v>
          </cell>
          <cell r="X1766">
            <v>0</v>
          </cell>
          <cell r="Y1766">
            <v>0</v>
          </cell>
          <cell r="Z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0</v>
          </cell>
        </row>
        <row r="1767">
          <cell r="A1767" t="str">
            <v>TTRV</v>
          </cell>
          <cell r="B1767" t="str">
            <v>TTRVPF</v>
          </cell>
          <cell r="C1767" t="str">
            <v>Transport Reviews</v>
          </cell>
          <cell r="D1767">
            <v>39</v>
          </cell>
          <cell r="E1767">
            <v>39</v>
          </cell>
          <cell r="F1767">
            <v>6</v>
          </cell>
          <cell r="G1767">
            <v>1262</v>
          </cell>
          <cell r="H1767">
            <v>2086</v>
          </cell>
          <cell r="I1767">
            <v>1661</v>
          </cell>
          <cell r="J1767">
            <v>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1073</v>
          </cell>
          <cell r="P1767">
            <v>1773</v>
          </cell>
          <cell r="Q1767">
            <v>1412</v>
          </cell>
          <cell r="R1767">
            <v>0</v>
          </cell>
          <cell r="S1767">
            <v>0</v>
          </cell>
          <cell r="T1767">
            <v>0</v>
          </cell>
          <cell r="U1767">
            <v>0</v>
          </cell>
          <cell r="V1767">
            <v>0</v>
          </cell>
          <cell r="W1767">
            <v>0</v>
          </cell>
          <cell r="X1767">
            <v>0</v>
          </cell>
          <cell r="Y1767">
            <v>0</v>
          </cell>
          <cell r="Z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0</v>
          </cell>
        </row>
        <row r="1768">
          <cell r="A1768" t="str">
            <v>TTZO</v>
          </cell>
          <cell r="B1768" t="str">
            <v>TTZOPF</v>
          </cell>
          <cell r="C1768" t="str">
            <v>Tropical Zoology</v>
          </cell>
          <cell r="D1768">
            <v>32</v>
          </cell>
          <cell r="E1768">
            <v>32</v>
          </cell>
          <cell r="F1768">
            <v>4</v>
          </cell>
          <cell r="G1768">
            <v>355</v>
          </cell>
          <cell r="H1768">
            <v>584</v>
          </cell>
          <cell r="I1768">
            <v>532</v>
          </cell>
          <cell r="J1768">
            <v>0</v>
          </cell>
          <cell r="K1768">
            <v>0</v>
          </cell>
          <cell r="L1768">
            <v>0</v>
          </cell>
          <cell r="M1768">
            <v>0</v>
          </cell>
          <cell r="N1768">
            <v>0</v>
          </cell>
          <cell r="O1768">
            <v>302</v>
          </cell>
          <cell r="P1768">
            <v>496</v>
          </cell>
          <cell r="Q1768">
            <v>452</v>
          </cell>
          <cell r="R1768">
            <v>0</v>
          </cell>
          <cell r="S1768">
            <v>0</v>
          </cell>
          <cell r="T1768">
            <v>0</v>
          </cell>
          <cell r="U1768">
            <v>0</v>
          </cell>
          <cell r="V1768">
            <v>0</v>
          </cell>
          <cell r="W1768">
            <v>0</v>
          </cell>
          <cell r="X1768">
            <v>0</v>
          </cell>
          <cell r="Y1768">
            <v>0</v>
          </cell>
          <cell r="Z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0</v>
          </cell>
        </row>
        <row r="1769">
          <cell r="A1769" t="str">
            <v>TVEC</v>
          </cell>
          <cell r="B1769" t="str">
            <v>TVECPF</v>
          </cell>
          <cell r="C1769" t="str">
            <v>Venture Capital</v>
          </cell>
          <cell r="D1769">
            <v>21</v>
          </cell>
          <cell r="E1769">
            <v>21</v>
          </cell>
          <cell r="F1769">
            <v>4</v>
          </cell>
          <cell r="G1769">
            <v>739</v>
          </cell>
          <cell r="H1769">
            <v>1232</v>
          </cell>
          <cell r="I1769">
            <v>979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628</v>
          </cell>
          <cell r="P1769">
            <v>1047</v>
          </cell>
          <cell r="Q1769">
            <v>832</v>
          </cell>
          <cell r="R1769">
            <v>0</v>
          </cell>
          <cell r="S1769">
            <v>0</v>
          </cell>
          <cell r="T1769">
            <v>0</v>
          </cell>
          <cell r="U1769">
            <v>0</v>
          </cell>
          <cell r="V1769">
            <v>0</v>
          </cell>
          <cell r="W1769">
            <v>0</v>
          </cell>
          <cell r="X1769">
            <v>0</v>
          </cell>
          <cell r="Y1769">
            <v>0</v>
          </cell>
          <cell r="Z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0</v>
          </cell>
        </row>
        <row r="1770">
          <cell r="A1770" t="str">
            <v>TVNJ</v>
          </cell>
          <cell r="B1770" t="str">
            <v>TVNJPF</v>
          </cell>
          <cell r="C1770" t="str">
            <v>Veterinary Nursing Journal</v>
          </cell>
          <cell r="D1770">
            <v>34</v>
          </cell>
          <cell r="E1770">
            <v>34</v>
          </cell>
          <cell r="F1770">
            <v>12</v>
          </cell>
          <cell r="G1770">
            <v>220</v>
          </cell>
          <cell r="H1770">
            <v>352</v>
          </cell>
          <cell r="I1770">
            <v>293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0</v>
          </cell>
          <cell r="O1770">
            <v>187</v>
          </cell>
          <cell r="P1770">
            <v>299</v>
          </cell>
          <cell r="Q1770">
            <v>249</v>
          </cell>
          <cell r="R1770">
            <v>0</v>
          </cell>
          <cell r="S1770">
            <v>0</v>
          </cell>
          <cell r="T1770">
            <v>0</v>
          </cell>
          <cell r="U1770">
            <v>0</v>
          </cell>
          <cell r="V1770">
            <v>0</v>
          </cell>
          <cell r="W1770">
            <v>0</v>
          </cell>
          <cell r="X1770">
            <v>0</v>
          </cell>
          <cell r="Y1770">
            <v>0</v>
          </cell>
          <cell r="Z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0</v>
          </cell>
        </row>
        <row r="1771">
          <cell r="A1771" t="str">
            <v>TWAR</v>
          </cell>
          <cell r="B1771" t="str">
            <v>TWARPF</v>
          </cell>
          <cell r="C1771" t="str">
            <v>Australasian Journal of Water Resources</v>
          </cell>
          <cell r="D1771">
            <v>23</v>
          </cell>
          <cell r="E1771">
            <v>23</v>
          </cell>
          <cell r="F1771">
            <v>2</v>
          </cell>
          <cell r="G1771">
            <v>292</v>
          </cell>
          <cell r="H1771">
            <v>469</v>
          </cell>
          <cell r="I1771">
            <v>391</v>
          </cell>
          <cell r="J1771">
            <v>0</v>
          </cell>
          <cell r="K1771">
            <v>0</v>
          </cell>
          <cell r="L1771">
            <v>0</v>
          </cell>
          <cell r="M1771">
            <v>512</v>
          </cell>
          <cell r="N1771">
            <v>0</v>
          </cell>
          <cell r="O1771">
            <v>248</v>
          </cell>
          <cell r="P1771">
            <v>399</v>
          </cell>
          <cell r="Q1771">
            <v>332</v>
          </cell>
          <cell r="R1771">
            <v>0</v>
          </cell>
          <cell r="S1771">
            <v>0</v>
          </cell>
          <cell r="T1771">
            <v>0</v>
          </cell>
          <cell r="U1771">
            <v>435</v>
          </cell>
          <cell r="V1771">
            <v>0</v>
          </cell>
          <cell r="W1771">
            <v>0</v>
          </cell>
          <cell r="X1771">
            <v>0</v>
          </cell>
          <cell r="Y1771">
            <v>0</v>
          </cell>
          <cell r="Z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0</v>
          </cell>
        </row>
        <row r="1772">
          <cell r="A1772" t="str">
            <v>TWEB</v>
          </cell>
          <cell r="B1772" t="str">
            <v>TWEBPF</v>
          </cell>
          <cell r="C1772" t="str">
            <v>Webbia</v>
          </cell>
          <cell r="D1772">
            <v>74</v>
          </cell>
          <cell r="E1772">
            <v>74</v>
          </cell>
          <cell r="F1772">
            <v>2</v>
          </cell>
          <cell r="G1772">
            <v>272</v>
          </cell>
          <cell r="H1772">
            <v>438</v>
          </cell>
          <cell r="I1772">
            <v>366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0</v>
          </cell>
          <cell r="O1772">
            <v>231</v>
          </cell>
          <cell r="P1772">
            <v>372</v>
          </cell>
          <cell r="Q1772">
            <v>311</v>
          </cell>
          <cell r="R1772">
            <v>0</v>
          </cell>
          <cell r="S1772">
            <v>0</v>
          </cell>
          <cell r="T1772">
            <v>0</v>
          </cell>
          <cell r="U1772">
            <v>0</v>
          </cell>
          <cell r="V1772">
            <v>0</v>
          </cell>
          <cell r="W1772">
            <v>0</v>
          </cell>
          <cell r="X1772">
            <v>0</v>
          </cell>
          <cell r="Y1772">
            <v>0</v>
          </cell>
          <cell r="Z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0</v>
          </cell>
        </row>
        <row r="1773">
          <cell r="A1773" t="str">
            <v>TWIM</v>
          </cell>
          <cell r="B1773" t="str">
            <v>TWIMPF</v>
          </cell>
          <cell r="C1773" t="str">
            <v>Word &amp; Image</v>
          </cell>
          <cell r="D1773">
            <v>35</v>
          </cell>
          <cell r="E1773">
            <v>35</v>
          </cell>
          <cell r="F1773">
            <v>4</v>
          </cell>
          <cell r="G1773">
            <v>940</v>
          </cell>
          <cell r="H1773">
            <v>1556</v>
          </cell>
          <cell r="I1773">
            <v>1239</v>
          </cell>
          <cell r="J1773">
            <v>0</v>
          </cell>
          <cell r="K1773">
            <v>0</v>
          </cell>
          <cell r="L1773">
            <v>0</v>
          </cell>
          <cell r="M1773">
            <v>0</v>
          </cell>
          <cell r="N1773">
            <v>0</v>
          </cell>
          <cell r="O1773">
            <v>799</v>
          </cell>
          <cell r="P1773">
            <v>1323</v>
          </cell>
          <cell r="Q1773">
            <v>1053</v>
          </cell>
          <cell r="R1773">
            <v>0</v>
          </cell>
          <cell r="S1773">
            <v>0</v>
          </cell>
          <cell r="T1773">
            <v>0</v>
          </cell>
          <cell r="U1773">
            <v>0</v>
          </cell>
          <cell r="V1773">
            <v>0</v>
          </cell>
          <cell r="W1773">
            <v>0</v>
          </cell>
          <cell r="X1773">
            <v>0</v>
          </cell>
          <cell r="Y1773">
            <v>0</v>
          </cell>
          <cell r="Z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0</v>
          </cell>
        </row>
        <row r="1774">
          <cell r="A1774" t="str">
            <v>TWLD</v>
          </cell>
          <cell r="B1774" t="str">
            <v>TWLDPF</v>
          </cell>
          <cell r="C1774" t="str">
            <v>Welding International</v>
          </cell>
          <cell r="D1774">
            <v>33</v>
          </cell>
          <cell r="E1774">
            <v>33</v>
          </cell>
          <cell r="F1774">
            <v>12</v>
          </cell>
          <cell r="G1774">
            <v>3061</v>
          </cell>
          <cell r="H1774">
            <v>5847</v>
          </cell>
          <cell r="I1774">
            <v>4656</v>
          </cell>
          <cell r="J1774">
            <v>0</v>
          </cell>
          <cell r="K1774">
            <v>0</v>
          </cell>
          <cell r="L1774">
            <v>0</v>
          </cell>
          <cell r="M1774">
            <v>0</v>
          </cell>
          <cell r="N1774">
            <v>0</v>
          </cell>
          <cell r="O1774">
            <v>2602</v>
          </cell>
          <cell r="P1774">
            <v>4970</v>
          </cell>
          <cell r="Q1774">
            <v>3958</v>
          </cell>
          <cell r="R1774">
            <v>0</v>
          </cell>
          <cell r="S1774">
            <v>0</v>
          </cell>
          <cell r="T1774">
            <v>0</v>
          </cell>
          <cell r="U1774">
            <v>0</v>
          </cell>
          <cell r="V1774">
            <v>0</v>
          </cell>
          <cell r="W1774">
            <v>0</v>
          </cell>
          <cell r="X1774">
            <v>0</v>
          </cell>
          <cell r="Y1774">
            <v>0</v>
          </cell>
          <cell r="Z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0</v>
          </cell>
        </row>
        <row r="1775">
          <cell r="A1775" t="str">
            <v>TWRM</v>
          </cell>
          <cell r="B1775" t="str">
            <v>TWRMPF</v>
          </cell>
          <cell r="C1775" t="str">
            <v>Waves in Random and Complex Media</v>
          </cell>
          <cell r="D1775">
            <v>29</v>
          </cell>
          <cell r="E1775">
            <v>29</v>
          </cell>
          <cell r="F1775">
            <v>4</v>
          </cell>
          <cell r="G1775">
            <v>796</v>
          </cell>
          <cell r="H1775">
            <v>1325</v>
          </cell>
          <cell r="I1775">
            <v>1054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677</v>
          </cell>
          <cell r="P1775">
            <v>1126</v>
          </cell>
          <cell r="Q1775">
            <v>896</v>
          </cell>
          <cell r="R1775">
            <v>0</v>
          </cell>
          <cell r="S1775">
            <v>0</v>
          </cell>
          <cell r="T1775">
            <v>0</v>
          </cell>
          <cell r="U1775">
            <v>0</v>
          </cell>
          <cell r="V1775">
            <v>0</v>
          </cell>
          <cell r="W1775">
            <v>0</v>
          </cell>
          <cell r="X1775">
            <v>0</v>
          </cell>
          <cell r="Y1775">
            <v>0</v>
          </cell>
          <cell r="Z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0</v>
          </cell>
        </row>
        <row r="1776">
          <cell r="A1776" t="str">
            <v>TWST</v>
          </cell>
          <cell r="B1776" t="str">
            <v>TWSTPF</v>
          </cell>
          <cell r="C1776" t="str">
            <v>Work &amp; Stress</v>
          </cell>
          <cell r="D1776">
            <v>33</v>
          </cell>
          <cell r="E1776">
            <v>33</v>
          </cell>
          <cell r="F1776">
            <v>4</v>
          </cell>
          <cell r="G1776">
            <v>573</v>
          </cell>
          <cell r="H1776">
            <v>945</v>
          </cell>
          <cell r="I1776">
            <v>754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0</v>
          </cell>
          <cell r="O1776">
            <v>487</v>
          </cell>
          <cell r="P1776">
            <v>803</v>
          </cell>
          <cell r="Q1776">
            <v>641</v>
          </cell>
          <cell r="R1776">
            <v>0</v>
          </cell>
          <cell r="S1776">
            <v>0</v>
          </cell>
          <cell r="T1776">
            <v>0</v>
          </cell>
          <cell r="U1776">
            <v>0</v>
          </cell>
          <cell r="V1776">
            <v>0</v>
          </cell>
          <cell r="W1776">
            <v>0</v>
          </cell>
          <cell r="X1776">
            <v>0</v>
          </cell>
          <cell r="Y1776">
            <v>0</v>
          </cell>
          <cell r="Z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0</v>
          </cell>
        </row>
        <row r="1777">
          <cell r="A1777" t="str">
            <v>TZME</v>
          </cell>
          <cell r="B1777" t="str">
            <v>TZMEPF</v>
          </cell>
          <cell r="C1777" t="str">
            <v>Zoology in the Middle East</v>
          </cell>
          <cell r="D1777">
            <v>65</v>
          </cell>
          <cell r="E1777">
            <v>65</v>
          </cell>
          <cell r="F1777">
            <v>4</v>
          </cell>
          <cell r="G1777">
            <v>271</v>
          </cell>
          <cell r="H1777">
            <v>408</v>
          </cell>
          <cell r="I1777">
            <v>338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230</v>
          </cell>
          <cell r="P1777">
            <v>347</v>
          </cell>
          <cell r="Q1777">
            <v>287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0</v>
          </cell>
        </row>
        <row r="1778">
          <cell r="A1778" t="str">
            <v>UAAAP</v>
          </cell>
          <cell r="B1778" t="str">
            <v>UAAAPPF</v>
          </cell>
          <cell r="C1778" t="str">
            <v>American Academy Advertising Journals Pack</v>
          </cell>
          <cell r="D1778" t="str">
            <v>PACK</v>
          </cell>
          <cell r="E1778" t="str">
            <v>PACK</v>
          </cell>
          <cell r="F1778" t="str">
            <v>PACK</v>
          </cell>
          <cell r="G1778">
            <v>216</v>
          </cell>
          <cell r="H1778">
            <v>349</v>
          </cell>
          <cell r="I1778">
            <v>261</v>
          </cell>
          <cell r="J1778">
            <v>0</v>
          </cell>
          <cell r="K1778">
            <v>0</v>
          </cell>
          <cell r="L1778">
            <v>0</v>
          </cell>
          <cell r="M1778">
            <v>0</v>
          </cell>
          <cell r="N1778">
            <v>0</v>
          </cell>
          <cell r="O1778">
            <v>184</v>
          </cell>
          <cell r="P1778">
            <v>297</v>
          </cell>
          <cell r="Q1778">
            <v>222</v>
          </cell>
          <cell r="R1778">
            <v>0</v>
          </cell>
          <cell r="S1778">
            <v>0</v>
          </cell>
          <cell r="T1778">
            <v>0</v>
          </cell>
          <cell r="U1778">
            <v>0</v>
          </cell>
          <cell r="V1778">
            <v>0</v>
          </cell>
          <cell r="W1778">
            <v>0</v>
          </cell>
          <cell r="X1778">
            <v>0</v>
          </cell>
          <cell r="Y1778">
            <v>0</v>
          </cell>
          <cell r="Z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0</v>
          </cell>
        </row>
        <row r="1779">
          <cell r="A1779" t="str">
            <v>UAAI</v>
          </cell>
          <cell r="B1779" t="str">
            <v>UAAIPF</v>
          </cell>
          <cell r="C1779" t="str">
            <v>Applied Artificial Intelligence</v>
          </cell>
          <cell r="D1779">
            <v>33</v>
          </cell>
          <cell r="E1779">
            <v>33</v>
          </cell>
          <cell r="F1779">
            <v>14</v>
          </cell>
          <cell r="G1779">
            <v>1780</v>
          </cell>
          <cell r="H1779">
            <v>2960</v>
          </cell>
          <cell r="I1779">
            <v>2357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  <cell r="N1779">
            <v>0</v>
          </cell>
          <cell r="O1779">
            <v>1513</v>
          </cell>
          <cell r="P1779">
            <v>2516</v>
          </cell>
          <cell r="Q1779">
            <v>2003</v>
          </cell>
          <cell r="R1779">
            <v>0</v>
          </cell>
          <cell r="S1779">
            <v>0</v>
          </cell>
          <cell r="T1779">
            <v>0</v>
          </cell>
          <cell r="U1779">
            <v>0</v>
          </cell>
          <cell r="V1779">
            <v>0</v>
          </cell>
          <cell r="W1779">
            <v>0</v>
          </cell>
          <cell r="X1779">
            <v>0</v>
          </cell>
          <cell r="Y1779">
            <v>0</v>
          </cell>
          <cell r="Z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0</v>
          </cell>
        </row>
        <row r="1780">
          <cell r="A1780" t="str">
            <v>UAAJ</v>
          </cell>
          <cell r="B1780" t="str">
            <v>UAAJPF</v>
          </cell>
          <cell r="C1780" t="str">
            <v>North American Actuarial Journal</v>
          </cell>
          <cell r="D1780">
            <v>23</v>
          </cell>
          <cell r="E1780">
            <v>23</v>
          </cell>
          <cell r="F1780">
            <v>4</v>
          </cell>
          <cell r="G1780">
            <v>191</v>
          </cell>
          <cell r="H1780">
            <v>306</v>
          </cell>
          <cell r="I1780">
            <v>229</v>
          </cell>
          <cell r="J1780">
            <v>0</v>
          </cell>
          <cell r="K1780">
            <v>0</v>
          </cell>
          <cell r="L1780">
            <v>0</v>
          </cell>
          <cell r="M1780">
            <v>0</v>
          </cell>
          <cell r="N1780">
            <v>0</v>
          </cell>
          <cell r="O1780">
            <v>162</v>
          </cell>
          <cell r="P1780">
            <v>260</v>
          </cell>
          <cell r="Q1780">
            <v>195</v>
          </cell>
          <cell r="R1780">
            <v>0</v>
          </cell>
          <cell r="S1780">
            <v>0</v>
          </cell>
          <cell r="T1780">
            <v>0</v>
          </cell>
          <cell r="U1780">
            <v>0</v>
          </cell>
          <cell r="V1780">
            <v>0</v>
          </cell>
          <cell r="W1780">
            <v>0</v>
          </cell>
          <cell r="X1780">
            <v>0</v>
          </cell>
          <cell r="Y1780">
            <v>0</v>
          </cell>
          <cell r="Z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0</v>
          </cell>
        </row>
        <row r="1781">
          <cell r="A1781" t="str">
            <v>UACC</v>
          </cell>
          <cell r="B1781" t="str">
            <v>UACCPF</v>
          </cell>
          <cell r="C1781" t="str">
            <v>Oncology Issues</v>
          </cell>
          <cell r="D1781">
            <v>34</v>
          </cell>
          <cell r="E1781">
            <v>34</v>
          </cell>
          <cell r="F1781">
            <v>6</v>
          </cell>
          <cell r="G1781">
            <v>312</v>
          </cell>
          <cell r="H1781">
            <v>499</v>
          </cell>
          <cell r="I1781">
            <v>415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N1781">
            <v>0</v>
          </cell>
          <cell r="O1781">
            <v>265</v>
          </cell>
          <cell r="P1781">
            <v>424</v>
          </cell>
          <cell r="Q1781">
            <v>353</v>
          </cell>
          <cell r="R1781">
            <v>0</v>
          </cell>
          <cell r="S1781">
            <v>0</v>
          </cell>
          <cell r="T1781">
            <v>0</v>
          </cell>
          <cell r="U1781">
            <v>0</v>
          </cell>
          <cell r="V1781">
            <v>0</v>
          </cell>
          <cell r="W1781">
            <v>0</v>
          </cell>
          <cell r="X1781">
            <v>0</v>
          </cell>
          <cell r="Y1781">
            <v>0</v>
          </cell>
          <cell r="Z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0</v>
          </cell>
        </row>
        <row r="1782">
          <cell r="A1782" t="str">
            <v>UACN</v>
          </cell>
          <cell r="B1782" t="str">
            <v>UACNPF</v>
          </cell>
          <cell r="C1782" t="str">
            <v>Journal of the American College of Nutrition</v>
          </cell>
          <cell r="D1782">
            <v>38</v>
          </cell>
          <cell r="E1782">
            <v>38</v>
          </cell>
          <cell r="F1782">
            <v>8</v>
          </cell>
          <cell r="G1782">
            <v>408</v>
          </cell>
          <cell r="H1782">
            <v>651</v>
          </cell>
          <cell r="I1782">
            <v>542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347</v>
          </cell>
          <cell r="P1782">
            <v>553</v>
          </cell>
          <cell r="Q1782">
            <v>461</v>
          </cell>
          <cell r="R1782">
            <v>0</v>
          </cell>
          <cell r="S1782">
            <v>0</v>
          </cell>
          <cell r="T1782">
            <v>0</v>
          </cell>
          <cell r="U1782">
            <v>0</v>
          </cell>
          <cell r="V1782">
            <v>0</v>
          </cell>
          <cell r="W1782">
            <v>0</v>
          </cell>
          <cell r="X1782">
            <v>0</v>
          </cell>
          <cell r="Y1782">
            <v>0</v>
          </cell>
          <cell r="Z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0</v>
          </cell>
        </row>
        <row r="1783">
          <cell r="A1783" t="str">
            <v>UAEM</v>
          </cell>
          <cell r="B1783" t="str">
            <v>UAEMPF</v>
          </cell>
          <cell r="C1783" t="str">
            <v>Aquatic Ecosystem Health &amp; Management</v>
          </cell>
          <cell r="D1783">
            <v>22</v>
          </cell>
          <cell r="E1783">
            <v>22</v>
          </cell>
          <cell r="F1783">
            <v>4</v>
          </cell>
          <cell r="G1783">
            <v>546</v>
          </cell>
          <cell r="H1783">
            <v>909</v>
          </cell>
          <cell r="I1783">
            <v>725</v>
          </cell>
          <cell r="J1783">
            <v>0</v>
          </cell>
          <cell r="K1783">
            <v>0</v>
          </cell>
          <cell r="L1783">
            <v>0</v>
          </cell>
          <cell r="M1783">
            <v>0</v>
          </cell>
          <cell r="N1783">
            <v>0</v>
          </cell>
          <cell r="O1783">
            <v>464</v>
          </cell>
          <cell r="P1783">
            <v>773</v>
          </cell>
          <cell r="Q1783">
            <v>616</v>
          </cell>
          <cell r="R1783">
            <v>0</v>
          </cell>
          <cell r="S1783">
            <v>0</v>
          </cell>
          <cell r="T1783">
            <v>0</v>
          </cell>
          <cell r="U1783">
            <v>0</v>
          </cell>
          <cell r="V1783">
            <v>0</v>
          </cell>
          <cell r="W1783">
            <v>0</v>
          </cell>
          <cell r="X1783">
            <v>0</v>
          </cell>
          <cell r="Y1783">
            <v>0</v>
          </cell>
          <cell r="Z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0</v>
          </cell>
        </row>
        <row r="1784">
          <cell r="A1784" t="str">
            <v>UAFS</v>
          </cell>
          <cell r="B1784" t="str">
            <v>UAFSPF</v>
          </cell>
          <cell r="C1784" t="str">
            <v>African Security</v>
          </cell>
          <cell r="D1784">
            <v>12</v>
          </cell>
          <cell r="E1784">
            <v>12</v>
          </cell>
          <cell r="F1784">
            <v>4</v>
          </cell>
          <cell r="G1784">
            <v>335</v>
          </cell>
          <cell r="H1784">
            <v>662</v>
          </cell>
          <cell r="I1784">
            <v>433</v>
          </cell>
          <cell r="J1784">
            <v>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285</v>
          </cell>
          <cell r="P1784">
            <v>563</v>
          </cell>
          <cell r="Q1784">
            <v>368</v>
          </cell>
          <cell r="R1784">
            <v>0</v>
          </cell>
          <cell r="S1784">
            <v>0</v>
          </cell>
          <cell r="T1784">
            <v>0</v>
          </cell>
          <cell r="U1784">
            <v>0</v>
          </cell>
          <cell r="V1784">
            <v>0</v>
          </cell>
          <cell r="W1784">
            <v>0</v>
          </cell>
          <cell r="X1784">
            <v>0</v>
          </cell>
          <cell r="Y1784">
            <v>0</v>
          </cell>
          <cell r="Z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0</v>
          </cell>
        </row>
        <row r="1785">
          <cell r="A1785" t="str">
            <v>UAFT</v>
          </cell>
          <cell r="B1785" t="str">
            <v>UAFTPF</v>
          </cell>
          <cell r="C1785" t="str">
            <v>American Journal of Family Therapy</v>
          </cell>
          <cell r="D1785">
            <v>47</v>
          </cell>
          <cell r="E1785">
            <v>47</v>
          </cell>
          <cell r="F1785">
            <v>5</v>
          </cell>
          <cell r="G1785">
            <v>339</v>
          </cell>
          <cell r="H1785">
            <v>568</v>
          </cell>
          <cell r="I1785">
            <v>451</v>
          </cell>
          <cell r="J1785">
            <v>0</v>
          </cell>
          <cell r="K1785">
            <v>0</v>
          </cell>
          <cell r="L1785">
            <v>0</v>
          </cell>
          <cell r="M1785">
            <v>0</v>
          </cell>
          <cell r="N1785">
            <v>0</v>
          </cell>
          <cell r="O1785">
            <v>288</v>
          </cell>
          <cell r="P1785">
            <v>483</v>
          </cell>
          <cell r="Q1785">
            <v>383</v>
          </cell>
          <cell r="R1785">
            <v>0</v>
          </cell>
          <cell r="S1785">
            <v>0</v>
          </cell>
          <cell r="T1785">
            <v>0</v>
          </cell>
          <cell r="U1785">
            <v>0</v>
          </cell>
          <cell r="V1785">
            <v>0</v>
          </cell>
          <cell r="W1785">
            <v>0</v>
          </cell>
          <cell r="X1785">
            <v>0</v>
          </cell>
          <cell r="Y1785">
            <v>0</v>
          </cell>
          <cell r="Z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0</v>
          </cell>
        </row>
        <row r="1786">
          <cell r="A1786" t="str">
            <v>UAHR</v>
          </cell>
          <cell r="B1786" t="str">
            <v>UAHRPF</v>
          </cell>
          <cell r="C1786" t="str">
            <v>Advances in the History of Rhetoric</v>
          </cell>
          <cell r="D1786">
            <v>22</v>
          </cell>
          <cell r="E1786">
            <v>22</v>
          </cell>
          <cell r="F1786">
            <v>3</v>
          </cell>
          <cell r="G1786">
            <v>202</v>
          </cell>
          <cell r="H1786">
            <v>331</v>
          </cell>
          <cell r="I1786">
            <v>265</v>
          </cell>
          <cell r="J1786">
            <v>0</v>
          </cell>
          <cell r="K1786">
            <v>0</v>
          </cell>
          <cell r="L1786">
            <v>0</v>
          </cell>
          <cell r="M1786">
            <v>0</v>
          </cell>
          <cell r="N1786">
            <v>0</v>
          </cell>
          <cell r="O1786">
            <v>172</v>
          </cell>
          <cell r="P1786">
            <v>281</v>
          </cell>
          <cell r="Q1786">
            <v>225</v>
          </cell>
          <cell r="R1786">
            <v>0</v>
          </cell>
          <cell r="S1786">
            <v>0</v>
          </cell>
          <cell r="T1786">
            <v>0</v>
          </cell>
          <cell r="U1786">
            <v>0</v>
          </cell>
          <cell r="V1786">
            <v>0</v>
          </cell>
          <cell r="W1786">
            <v>0</v>
          </cell>
          <cell r="X1786">
            <v>0</v>
          </cell>
          <cell r="Y1786">
            <v>0</v>
          </cell>
          <cell r="Z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0</v>
          </cell>
        </row>
        <row r="1787">
          <cell r="A1787" t="str">
            <v>UALJ</v>
          </cell>
          <cell r="B1787" t="str">
            <v>UALJPF</v>
          </cell>
          <cell r="C1787" t="str">
            <v>Journal of the Australian Library and Information Association</v>
          </cell>
          <cell r="D1787">
            <v>68</v>
          </cell>
          <cell r="E1787">
            <v>68</v>
          </cell>
          <cell r="F1787">
            <v>4</v>
          </cell>
          <cell r="G1787">
            <v>311</v>
          </cell>
          <cell r="H1787">
            <v>514</v>
          </cell>
          <cell r="I1787">
            <v>391</v>
          </cell>
          <cell r="J1787">
            <v>0</v>
          </cell>
          <cell r="K1787">
            <v>0</v>
          </cell>
          <cell r="L1787">
            <v>0</v>
          </cell>
          <cell r="M1787">
            <v>441</v>
          </cell>
          <cell r="N1787">
            <v>0</v>
          </cell>
          <cell r="O1787">
            <v>264</v>
          </cell>
          <cell r="P1787">
            <v>437</v>
          </cell>
          <cell r="Q1787">
            <v>332</v>
          </cell>
          <cell r="R1787">
            <v>0</v>
          </cell>
          <cell r="S1787">
            <v>0</v>
          </cell>
          <cell r="T1787">
            <v>0</v>
          </cell>
          <cell r="U1787">
            <v>375</v>
          </cell>
          <cell r="V1787">
            <v>0</v>
          </cell>
          <cell r="W1787">
            <v>0</v>
          </cell>
          <cell r="X1787">
            <v>0</v>
          </cell>
          <cell r="Y1787">
            <v>0</v>
          </cell>
          <cell r="Z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0</v>
          </cell>
        </row>
        <row r="1788">
          <cell r="A1788" t="str">
            <v>UAMJ</v>
          </cell>
          <cell r="B1788" t="str">
            <v>UAMJPF</v>
          </cell>
          <cell r="C1788" t="str">
            <v>American Journalism</v>
          </cell>
          <cell r="D1788">
            <v>36</v>
          </cell>
          <cell r="E1788">
            <v>36</v>
          </cell>
          <cell r="F1788">
            <v>4</v>
          </cell>
          <cell r="G1788">
            <v>335</v>
          </cell>
          <cell r="H1788">
            <v>538</v>
          </cell>
          <cell r="I1788">
            <v>445</v>
          </cell>
          <cell r="J1788">
            <v>0</v>
          </cell>
          <cell r="K1788">
            <v>0</v>
          </cell>
          <cell r="L1788">
            <v>0</v>
          </cell>
          <cell r="M1788">
            <v>0</v>
          </cell>
          <cell r="N1788">
            <v>0</v>
          </cell>
          <cell r="O1788">
            <v>285</v>
          </cell>
          <cell r="P1788">
            <v>457</v>
          </cell>
          <cell r="Q1788">
            <v>378</v>
          </cell>
          <cell r="R1788">
            <v>0</v>
          </cell>
          <cell r="S1788">
            <v>0</v>
          </cell>
          <cell r="T1788">
            <v>0</v>
          </cell>
          <cell r="U1788">
            <v>0</v>
          </cell>
          <cell r="V1788">
            <v>0</v>
          </cell>
          <cell r="W1788">
            <v>0</v>
          </cell>
          <cell r="X1788">
            <v>0</v>
          </cell>
          <cell r="Y1788">
            <v>0</v>
          </cell>
          <cell r="Z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0</v>
          </cell>
        </row>
        <row r="1789">
          <cell r="A1789" t="str">
            <v>UAMM</v>
          </cell>
          <cell r="B1789" t="str">
            <v>UAMMPF</v>
          </cell>
          <cell r="C1789" t="str">
            <v>The American Mathematical Monthly</v>
          </cell>
          <cell r="D1789">
            <v>126</v>
          </cell>
          <cell r="E1789">
            <v>126</v>
          </cell>
          <cell r="F1789">
            <v>10</v>
          </cell>
          <cell r="G1789">
            <v>410</v>
          </cell>
          <cell r="H1789">
            <v>574</v>
          </cell>
          <cell r="I1789">
            <v>499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356</v>
          </cell>
          <cell r="P1789">
            <v>499</v>
          </cell>
          <cell r="Q1789">
            <v>434</v>
          </cell>
          <cell r="R1789">
            <v>0</v>
          </cell>
          <cell r="S1789">
            <v>0</v>
          </cell>
          <cell r="T1789">
            <v>0</v>
          </cell>
          <cell r="U1789">
            <v>0</v>
          </cell>
          <cell r="V1789">
            <v>0</v>
          </cell>
          <cell r="W1789">
            <v>0</v>
          </cell>
          <cell r="X1789">
            <v>0</v>
          </cell>
          <cell r="Y1789">
            <v>0</v>
          </cell>
          <cell r="Z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0</v>
          </cell>
        </row>
        <row r="1790">
          <cell r="A1790" t="str">
            <v>UAMMP</v>
          </cell>
          <cell r="B1790" t="str">
            <v>UAMMPPF</v>
          </cell>
          <cell r="C1790" t="str">
            <v>Mathematical Association of America</v>
          </cell>
          <cell r="D1790" t="str">
            <v>PACK</v>
          </cell>
          <cell r="E1790" t="str">
            <v>PACK</v>
          </cell>
          <cell r="F1790" t="str">
            <v>PACK</v>
          </cell>
          <cell r="G1790">
            <v>808</v>
          </cell>
          <cell r="H1790">
            <v>1131</v>
          </cell>
          <cell r="I1790">
            <v>984</v>
          </cell>
          <cell r="J1790">
            <v>0</v>
          </cell>
          <cell r="K1790">
            <v>0</v>
          </cell>
          <cell r="L1790">
            <v>0</v>
          </cell>
          <cell r="M1790">
            <v>0</v>
          </cell>
          <cell r="N1790">
            <v>0</v>
          </cell>
          <cell r="O1790">
            <v>687</v>
          </cell>
          <cell r="P1790">
            <v>961</v>
          </cell>
          <cell r="Q1790">
            <v>836</v>
          </cell>
          <cell r="R1790">
            <v>0</v>
          </cell>
          <cell r="S1790">
            <v>0</v>
          </cell>
          <cell r="T1790">
            <v>0</v>
          </cell>
          <cell r="U1790">
            <v>0</v>
          </cell>
          <cell r="V1790">
            <v>0</v>
          </cell>
          <cell r="W1790">
            <v>0</v>
          </cell>
          <cell r="X1790">
            <v>0</v>
          </cell>
          <cell r="Y1790">
            <v>0</v>
          </cell>
          <cell r="Z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0</v>
          </cell>
        </row>
        <row r="1791">
          <cell r="A1791" t="str">
            <v>UANN</v>
          </cell>
          <cell r="B1791" t="str">
            <v>UANNPF</v>
          </cell>
          <cell r="C1791" t="str">
            <v>Anthropology Now</v>
          </cell>
          <cell r="D1791">
            <v>11</v>
          </cell>
          <cell r="E1791">
            <v>11</v>
          </cell>
          <cell r="F1791">
            <v>3</v>
          </cell>
          <cell r="G1791">
            <v>401</v>
          </cell>
          <cell r="H1791">
            <v>644</v>
          </cell>
          <cell r="I1791">
            <v>535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341</v>
          </cell>
          <cell r="P1791">
            <v>547</v>
          </cell>
          <cell r="Q1791">
            <v>455</v>
          </cell>
          <cell r="R1791">
            <v>0</v>
          </cell>
          <cell r="S1791">
            <v>0</v>
          </cell>
          <cell r="T1791">
            <v>0</v>
          </cell>
          <cell r="U1791">
            <v>0</v>
          </cell>
          <cell r="V1791">
            <v>0</v>
          </cell>
          <cell r="W1791">
            <v>0</v>
          </cell>
          <cell r="X1791">
            <v>0</v>
          </cell>
          <cell r="Y1791">
            <v>0</v>
          </cell>
          <cell r="Z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0</v>
          </cell>
        </row>
        <row r="1792">
          <cell r="A1792" t="str">
            <v>UAOJ</v>
          </cell>
          <cell r="B1792" t="str">
            <v>UAOJPF</v>
          </cell>
          <cell r="C1792" t="str">
            <v>Journal of Binocular Vision and Ocular Motility</v>
          </cell>
          <cell r="D1792">
            <v>69</v>
          </cell>
          <cell r="E1792">
            <v>69</v>
          </cell>
          <cell r="F1792">
            <v>4</v>
          </cell>
          <cell r="G1792">
            <v>312</v>
          </cell>
          <cell r="H1792">
            <v>499</v>
          </cell>
          <cell r="I1792">
            <v>415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0</v>
          </cell>
          <cell r="O1792">
            <v>265</v>
          </cell>
          <cell r="P1792">
            <v>424</v>
          </cell>
          <cell r="Q1792">
            <v>353</v>
          </cell>
          <cell r="R1792">
            <v>0</v>
          </cell>
          <cell r="S1792">
            <v>0</v>
          </cell>
          <cell r="T1792">
            <v>0</v>
          </cell>
          <cell r="U1792">
            <v>0</v>
          </cell>
          <cell r="V1792">
            <v>0</v>
          </cell>
          <cell r="W1792">
            <v>0</v>
          </cell>
          <cell r="X1792">
            <v>0</v>
          </cell>
          <cell r="Y1792">
            <v>0</v>
          </cell>
          <cell r="Z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0</v>
          </cell>
        </row>
        <row r="1793">
          <cell r="A1793" t="str">
            <v>UAQM</v>
          </cell>
          <cell r="B1793" t="str">
            <v>UAQMPF</v>
          </cell>
          <cell r="C1793" t="str">
            <v>Aquaculture Economics &amp; Management</v>
          </cell>
          <cell r="D1793">
            <v>23</v>
          </cell>
          <cell r="E1793">
            <v>23</v>
          </cell>
          <cell r="F1793">
            <v>4</v>
          </cell>
          <cell r="G1793">
            <v>502</v>
          </cell>
          <cell r="H1793">
            <v>834</v>
          </cell>
          <cell r="I1793">
            <v>665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0</v>
          </cell>
          <cell r="O1793">
            <v>427</v>
          </cell>
          <cell r="P1793">
            <v>709</v>
          </cell>
          <cell r="Q1793">
            <v>565</v>
          </cell>
          <cell r="R1793">
            <v>0</v>
          </cell>
          <cell r="S1793">
            <v>0</v>
          </cell>
          <cell r="T1793">
            <v>0</v>
          </cell>
          <cell r="U1793">
            <v>0</v>
          </cell>
          <cell r="V1793">
            <v>0</v>
          </cell>
          <cell r="W1793">
            <v>0</v>
          </cell>
          <cell r="X1793">
            <v>0</v>
          </cell>
          <cell r="Y1793">
            <v>0</v>
          </cell>
          <cell r="Z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0</v>
          </cell>
        </row>
        <row r="1794">
          <cell r="A1794" t="str">
            <v>UARC</v>
          </cell>
          <cell r="B1794" t="str">
            <v>UARCPF</v>
          </cell>
          <cell r="C1794" t="str">
            <v>International Journal of Architectural Heritage: Conservation, Analysis, and Restoration</v>
          </cell>
          <cell r="D1794">
            <v>13</v>
          </cell>
          <cell r="E1794">
            <v>13</v>
          </cell>
          <cell r="F1794">
            <v>8</v>
          </cell>
          <cell r="G1794">
            <v>608</v>
          </cell>
          <cell r="H1794">
            <v>1012</v>
          </cell>
          <cell r="I1794">
            <v>806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  <cell r="N1794">
            <v>0</v>
          </cell>
          <cell r="O1794">
            <v>517</v>
          </cell>
          <cell r="P1794">
            <v>860</v>
          </cell>
          <cell r="Q1794">
            <v>685</v>
          </cell>
          <cell r="R1794">
            <v>0</v>
          </cell>
          <cell r="S1794">
            <v>0</v>
          </cell>
          <cell r="T1794">
            <v>0</v>
          </cell>
          <cell r="U1794">
            <v>0</v>
          </cell>
          <cell r="V1794">
            <v>0</v>
          </cell>
          <cell r="W1794">
            <v>0</v>
          </cell>
          <cell r="X1794">
            <v>0</v>
          </cell>
          <cell r="Y1794">
            <v>0</v>
          </cell>
          <cell r="Z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0</v>
          </cell>
        </row>
        <row r="1795">
          <cell r="A1795" t="str">
            <v>UAREP</v>
          </cell>
          <cell r="B1795" t="str">
            <v>UAREPPF</v>
          </cell>
          <cell r="C1795" t="str">
            <v>Art Education &amp; NAEA News Pack</v>
          </cell>
          <cell r="D1795" t="str">
            <v>PACK</v>
          </cell>
          <cell r="E1795" t="str">
            <v>PACK</v>
          </cell>
          <cell r="F1795" t="str">
            <v>PACK</v>
          </cell>
          <cell r="G1795">
            <v>88</v>
          </cell>
          <cell r="H1795">
            <v>140</v>
          </cell>
          <cell r="I1795">
            <v>116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75</v>
          </cell>
          <cell r="P1795">
            <v>119</v>
          </cell>
          <cell r="Q1795">
            <v>99</v>
          </cell>
          <cell r="R1795">
            <v>0</v>
          </cell>
          <cell r="S1795">
            <v>0</v>
          </cell>
          <cell r="T1795">
            <v>0</v>
          </cell>
          <cell r="U1795">
            <v>0</v>
          </cell>
          <cell r="V1795">
            <v>0</v>
          </cell>
          <cell r="W1795">
            <v>0</v>
          </cell>
          <cell r="X1795">
            <v>0</v>
          </cell>
          <cell r="Y1795">
            <v>0</v>
          </cell>
          <cell r="Z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0</v>
          </cell>
        </row>
        <row r="1796">
          <cell r="A1796" t="str">
            <v>UARP</v>
          </cell>
          <cell r="B1796" t="str">
            <v>UARPPF</v>
          </cell>
          <cell r="C1796" t="str">
            <v>Journal of Student Affairs Research and Practice</v>
          </cell>
          <cell r="D1796">
            <v>56</v>
          </cell>
          <cell r="E1796">
            <v>56</v>
          </cell>
          <cell r="F1796">
            <v>5</v>
          </cell>
          <cell r="G1796">
            <v>229</v>
          </cell>
          <cell r="H1796">
            <v>369</v>
          </cell>
          <cell r="I1796">
            <v>310</v>
          </cell>
          <cell r="J1796" t="str">
            <v>377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195</v>
          </cell>
          <cell r="P1796">
            <v>313</v>
          </cell>
          <cell r="Q1796">
            <v>263</v>
          </cell>
          <cell r="R1796">
            <v>321</v>
          </cell>
          <cell r="S1796">
            <v>0</v>
          </cell>
          <cell r="T1796">
            <v>0</v>
          </cell>
          <cell r="U1796">
            <v>0</v>
          </cell>
          <cell r="V1796">
            <v>0</v>
          </cell>
          <cell r="W1796">
            <v>0</v>
          </cell>
          <cell r="X1796">
            <v>0</v>
          </cell>
          <cell r="Y1796">
            <v>0</v>
          </cell>
          <cell r="Z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0</v>
          </cell>
        </row>
        <row r="1797">
          <cell r="A1797" t="str">
            <v>UART</v>
          </cell>
          <cell r="B1797" t="str">
            <v>UARTPF</v>
          </cell>
          <cell r="C1797" t="str">
            <v>Art Therapy</v>
          </cell>
          <cell r="D1797">
            <v>36</v>
          </cell>
          <cell r="E1797">
            <v>36</v>
          </cell>
          <cell r="F1797">
            <v>4</v>
          </cell>
          <cell r="G1797">
            <v>253</v>
          </cell>
          <cell r="H1797">
            <v>414</v>
          </cell>
          <cell r="I1797">
            <v>333</v>
          </cell>
          <cell r="J1797">
            <v>0</v>
          </cell>
          <cell r="K1797">
            <v>0</v>
          </cell>
          <cell r="L1797">
            <v>0</v>
          </cell>
          <cell r="M1797">
            <v>0</v>
          </cell>
          <cell r="N1797">
            <v>0</v>
          </cell>
          <cell r="O1797">
            <v>215</v>
          </cell>
          <cell r="P1797">
            <v>352</v>
          </cell>
          <cell r="Q1797">
            <v>283</v>
          </cell>
          <cell r="R1797">
            <v>0</v>
          </cell>
          <cell r="S1797">
            <v>0</v>
          </cell>
          <cell r="T1797">
            <v>0</v>
          </cell>
          <cell r="U1797">
            <v>0</v>
          </cell>
          <cell r="V1797">
            <v>0</v>
          </cell>
          <cell r="W1797">
            <v>0</v>
          </cell>
          <cell r="X1797">
            <v>0</v>
          </cell>
          <cell r="Y1797">
            <v>0</v>
          </cell>
          <cell r="Z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0</v>
          </cell>
        </row>
        <row r="1798">
          <cell r="A1798" t="str">
            <v>UASA</v>
          </cell>
          <cell r="B1798" t="str">
            <v>UASAPF</v>
          </cell>
          <cell r="C1798" t="str">
            <v>Journal of the American Statistical Association</v>
          </cell>
          <cell r="D1798">
            <v>114</v>
          </cell>
          <cell r="E1798">
            <v>114</v>
          </cell>
          <cell r="F1798">
            <v>4</v>
          </cell>
          <cell r="G1798" t="str">
            <v>See SAP for tiered pricing</v>
          </cell>
          <cell r="H1798" t="str">
            <v>See SAP for tiered pricing</v>
          </cell>
          <cell r="I1798" t="str">
            <v>See SAP for tiered pricing</v>
          </cell>
          <cell r="J1798" t="str">
            <v>See SAP for tiered pricing</v>
          </cell>
          <cell r="K1798" t="str">
            <v>See SAP for tiered pricing</v>
          </cell>
          <cell r="L1798" t="str">
            <v>See SAP for tiered pricing</v>
          </cell>
          <cell r="M1798" t="str">
            <v>See SAP for tiered pricing</v>
          </cell>
          <cell r="N1798" t="str">
            <v>See SAP for tiered pricing</v>
          </cell>
          <cell r="O1798" t="str">
            <v>See SAP for tiered pricing</v>
          </cell>
          <cell r="P1798" t="str">
            <v>See SAP for tiered pricing</v>
          </cell>
          <cell r="Q1798" t="str">
            <v>See SAP for tiered pricing</v>
          </cell>
          <cell r="R1798" t="str">
            <v>See SAP for tiered pricing</v>
          </cell>
          <cell r="S1798" t="str">
            <v>See SAP for tiered pricing</v>
          </cell>
          <cell r="T1798" t="str">
            <v>See SAP for tiered pricing</v>
          </cell>
          <cell r="U1798" t="str">
            <v>See SAP for tiered pricing</v>
          </cell>
          <cell r="V1798" t="str">
            <v>See SAP for tiered pricing</v>
          </cell>
          <cell r="W1798" t="str">
            <v>See SAP for tiered pricing</v>
          </cell>
          <cell r="X1798" t="str">
            <v>See SAP for tiered pricing</v>
          </cell>
          <cell r="Y1798" t="str">
            <v>See SAP for tiered pricing</v>
          </cell>
          <cell r="Z1798" t="str">
            <v>See SAP for tiered pricing</v>
          </cell>
          <cell r="AA1798" t="str">
            <v>See SAP for tiered pricing</v>
          </cell>
          <cell r="AB1798" t="str">
            <v>See SAP for tiered pricing</v>
          </cell>
          <cell r="AC1798" t="str">
            <v>See SAP for tiered pricing</v>
          </cell>
          <cell r="AD1798" t="str">
            <v>See SAP for tiered pricing</v>
          </cell>
        </row>
        <row r="1799">
          <cell r="A1799" t="str">
            <v>UASAP</v>
          </cell>
          <cell r="B1799" t="str">
            <v>UASAPPF</v>
          </cell>
          <cell r="C1799" t="str">
            <v>American Statistical Association journal pack</v>
          </cell>
          <cell r="D1799" t="str">
            <v>PACK</v>
          </cell>
          <cell r="E1799" t="str">
            <v>PACK</v>
          </cell>
          <cell r="F1799" t="str">
            <v>PACK</v>
          </cell>
          <cell r="G1799" t="str">
            <v>See SAP for tiered pricing</v>
          </cell>
          <cell r="H1799" t="str">
            <v>See SAP for tiered pricing</v>
          </cell>
          <cell r="I1799" t="str">
            <v>See SAP for tiered pricing</v>
          </cell>
          <cell r="J1799" t="str">
            <v>See SAP for tiered pricing</v>
          </cell>
          <cell r="K1799" t="str">
            <v>See SAP for tiered pricing</v>
          </cell>
          <cell r="L1799" t="str">
            <v>See SAP for tiered pricing</v>
          </cell>
          <cell r="M1799" t="str">
            <v>See SAP for tiered pricing</v>
          </cell>
          <cell r="N1799" t="str">
            <v>See SAP for tiered pricing</v>
          </cell>
          <cell r="O1799" t="str">
            <v>See SAP for tiered pricing</v>
          </cell>
          <cell r="P1799" t="str">
            <v>See SAP for tiered pricing</v>
          </cell>
          <cell r="Q1799" t="str">
            <v>See SAP for tiered pricing</v>
          </cell>
          <cell r="R1799" t="str">
            <v>See SAP for tiered pricing</v>
          </cell>
          <cell r="S1799" t="str">
            <v>See SAP for tiered pricing</v>
          </cell>
          <cell r="T1799" t="str">
            <v>See SAP for tiered pricing</v>
          </cell>
          <cell r="U1799" t="str">
            <v>See SAP for tiered pricing</v>
          </cell>
          <cell r="V1799" t="str">
            <v>See SAP for tiered pricing</v>
          </cell>
          <cell r="W1799" t="str">
            <v>See SAP for tiered pricing</v>
          </cell>
          <cell r="X1799" t="str">
            <v>See SAP for tiered pricing</v>
          </cell>
          <cell r="Y1799" t="str">
            <v>See SAP for tiered pricing</v>
          </cell>
          <cell r="Z1799" t="str">
            <v>See SAP for tiered pricing</v>
          </cell>
          <cell r="AA1799" t="str">
            <v>See SAP for tiered pricing</v>
          </cell>
          <cell r="AB1799" t="str">
            <v>See SAP for tiered pricing</v>
          </cell>
          <cell r="AC1799" t="str">
            <v>See SAP for tiered pricing</v>
          </cell>
          <cell r="AD1799" t="str">
            <v>See SAP for tiered pricing</v>
          </cell>
        </row>
        <row r="1800">
          <cell r="A1800" t="str">
            <v>UASP</v>
          </cell>
          <cell r="B1800" t="str">
            <v>UASPPF</v>
          </cell>
          <cell r="C1800" t="str">
            <v>Journal of Applied Sport Psychology</v>
          </cell>
          <cell r="D1800">
            <v>31</v>
          </cell>
          <cell r="E1800">
            <v>31</v>
          </cell>
          <cell r="F1800">
            <v>4</v>
          </cell>
          <cell r="G1800">
            <v>444</v>
          </cell>
          <cell r="H1800">
            <v>614</v>
          </cell>
          <cell r="I1800">
            <v>494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0</v>
          </cell>
          <cell r="O1800">
            <v>377</v>
          </cell>
          <cell r="P1800">
            <v>522</v>
          </cell>
          <cell r="Q1800">
            <v>420</v>
          </cell>
          <cell r="R1800">
            <v>0</v>
          </cell>
          <cell r="S1800">
            <v>0</v>
          </cell>
          <cell r="T1800">
            <v>0</v>
          </cell>
          <cell r="U1800">
            <v>0</v>
          </cell>
          <cell r="V1800">
            <v>0</v>
          </cell>
          <cell r="W1800">
            <v>0</v>
          </cell>
          <cell r="X1800">
            <v>0</v>
          </cell>
          <cell r="Y1800">
            <v>0</v>
          </cell>
          <cell r="Z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0</v>
          </cell>
        </row>
        <row r="1801">
          <cell r="A1801" t="str">
            <v>UASR</v>
          </cell>
          <cell r="B1801" t="str">
            <v>UASRPF</v>
          </cell>
          <cell r="C1801" t="str">
            <v>Arid Land Research and Management</v>
          </cell>
          <cell r="D1801">
            <v>33</v>
          </cell>
          <cell r="E1801">
            <v>33</v>
          </cell>
          <cell r="F1801">
            <v>4</v>
          </cell>
          <cell r="G1801">
            <v>602</v>
          </cell>
          <cell r="H1801">
            <v>1004</v>
          </cell>
          <cell r="I1801">
            <v>796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512</v>
          </cell>
          <cell r="P1801">
            <v>853</v>
          </cell>
          <cell r="Q1801">
            <v>677</v>
          </cell>
          <cell r="R1801">
            <v>0</v>
          </cell>
          <cell r="S1801">
            <v>0</v>
          </cell>
          <cell r="T1801">
            <v>0</v>
          </cell>
          <cell r="U1801">
            <v>0</v>
          </cell>
          <cell r="V1801">
            <v>0</v>
          </cell>
          <cell r="W1801">
            <v>0</v>
          </cell>
          <cell r="X1801">
            <v>0</v>
          </cell>
          <cell r="Y1801">
            <v>0</v>
          </cell>
          <cell r="Z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0</v>
          </cell>
        </row>
        <row r="1802">
          <cell r="A1802" t="str">
            <v>UAST</v>
          </cell>
          <cell r="B1802" t="str">
            <v>UASTPF</v>
          </cell>
          <cell r="C1802" t="str">
            <v>Aerosol Science &amp; Technology</v>
          </cell>
          <cell r="D1802">
            <v>53</v>
          </cell>
          <cell r="E1802">
            <v>53</v>
          </cell>
          <cell r="F1802">
            <v>12</v>
          </cell>
          <cell r="G1802">
            <v>872</v>
          </cell>
          <cell r="H1802">
            <v>1439</v>
          </cell>
          <cell r="I1802">
            <v>1152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830</v>
          </cell>
          <cell r="P1802">
            <v>1366</v>
          </cell>
          <cell r="Q1802">
            <v>1095</v>
          </cell>
          <cell r="R1802">
            <v>0</v>
          </cell>
          <cell r="S1802">
            <v>0</v>
          </cell>
          <cell r="T1802">
            <v>0</v>
          </cell>
          <cell r="U1802">
            <v>0</v>
          </cell>
          <cell r="V1802">
            <v>0</v>
          </cell>
          <cell r="W1802">
            <v>0</v>
          </cell>
          <cell r="X1802">
            <v>0</v>
          </cell>
          <cell r="Y1802">
            <v>0</v>
          </cell>
          <cell r="Z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0</v>
          </cell>
        </row>
        <row r="1803">
          <cell r="A1803" t="str">
            <v>UATE</v>
          </cell>
          <cell r="B1803" t="str">
            <v>UATEPF</v>
          </cell>
          <cell r="C1803" t="str">
            <v>Action in Teacher Education</v>
          </cell>
          <cell r="D1803">
            <v>41</v>
          </cell>
          <cell r="E1803">
            <v>41</v>
          </cell>
          <cell r="F1803">
            <v>6</v>
          </cell>
          <cell r="G1803">
            <v>224</v>
          </cell>
          <cell r="H1803">
            <v>368</v>
          </cell>
          <cell r="I1803">
            <v>294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0</v>
          </cell>
          <cell r="O1803">
            <v>190</v>
          </cell>
          <cell r="P1803">
            <v>313</v>
          </cell>
          <cell r="Q1803">
            <v>250</v>
          </cell>
          <cell r="R1803">
            <v>0</v>
          </cell>
          <cell r="S1803">
            <v>0</v>
          </cell>
          <cell r="T1803">
            <v>0</v>
          </cell>
          <cell r="U1803">
            <v>0</v>
          </cell>
          <cell r="V1803">
            <v>0</v>
          </cell>
          <cell r="W1803">
            <v>0</v>
          </cell>
          <cell r="X1803">
            <v>0</v>
          </cell>
          <cell r="Y1803">
            <v>0</v>
          </cell>
          <cell r="Z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0</v>
          </cell>
        </row>
        <row r="1804">
          <cell r="A1804" t="str">
            <v>UATY</v>
          </cell>
          <cell r="B1804" t="str">
            <v>UATYPF</v>
          </cell>
          <cell r="C1804" t="str">
            <v>Assistive Technology:  The Offical Journal of RESNA</v>
          </cell>
          <cell r="D1804">
            <v>31</v>
          </cell>
          <cell r="E1804">
            <v>31</v>
          </cell>
          <cell r="F1804">
            <v>5</v>
          </cell>
          <cell r="G1804">
            <v>245</v>
          </cell>
          <cell r="H1804">
            <v>344</v>
          </cell>
          <cell r="I1804">
            <v>299</v>
          </cell>
          <cell r="J1804">
            <v>0</v>
          </cell>
          <cell r="K1804">
            <v>0</v>
          </cell>
          <cell r="L1804">
            <v>0</v>
          </cell>
          <cell r="M1804">
            <v>0</v>
          </cell>
          <cell r="N1804">
            <v>0</v>
          </cell>
          <cell r="O1804">
            <v>209</v>
          </cell>
          <cell r="P1804">
            <v>292</v>
          </cell>
          <cell r="Q1804">
            <v>254</v>
          </cell>
          <cell r="R1804">
            <v>0</v>
          </cell>
          <cell r="S1804">
            <v>0</v>
          </cell>
          <cell r="T1804">
            <v>0</v>
          </cell>
          <cell r="U1804">
            <v>0</v>
          </cell>
          <cell r="V1804">
            <v>0</v>
          </cell>
          <cell r="W1804">
            <v>0</v>
          </cell>
          <cell r="X1804">
            <v>0</v>
          </cell>
          <cell r="Y1804">
            <v>0</v>
          </cell>
          <cell r="Z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0</v>
          </cell>
        </row>
        <row r="1805">
          <cell r="A1805" t="str">
            <v>UAWM</v>
          </cell>
          <cell r="B1805" t="str">
            <v>UAWMPF</v>
          </cell>
          <cell r="C1805" t="str">
            <v>Journal of the Air &amp; Waste Management Association</v>
          </cell>
          <cell r="D1805">
            <v>69</v>
          </cell>
          <cell r="E1805">
            <v>69</v>
          </cell>
          <cell r="F1805">
            <v>12</v>
          </cell>
          <cell r="G1805">
            <v>298</v>
          </cell>
          <cell r="H1805">
            <v>491</v>
          </cell>
          <cell r="I1805">
            <v>391</v>
          </cell>
          <cell r="J1805">
            <v>0</v>
          </cell>
          <cell r="K1805">
            <v>0</v>
          </cell>
          <cell r="L1805">
            <v>0</v>
          </cell>
          <cell r="M1805">
            <v>0</v>
          </cell>
          <cell r="N1805">
            <v>0</v>
          </cell>
          <cell r="O1805">
            <v>253</v>
          </cell>
          <cell r="P1805">
            <v>417</v>
          </cell>
          <cell r="Q1805">
            <v>332</v>
          </cell>
          <cell r="R1805">
            <v>0</v>
          </cell>
          <cell r="S1805">
            <v>0</v>
          </cell>
          <cell r="T1805">
            <v>0</v>
          </cell>
          <cell r="U1805">
            <v>0</v>
          </cell>
          <cell r="V1805">
            <v>0</v>
          </cell>
          <cell r="W1805">
            <v>0</v>
          </cell>
          <cell r="X1805">
            <v>0</v>
          </cell>
          <cell r="Y1805">
            <v>0</v>
          </cell>
          <cell r="Z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0</v>
          </cell>
        </row>
        <row r="1806">
          <cell r="A1806" t="str">
            <v>UBES</v>
          </cell>
          <cell r="B1806" t="str">
            <v>UBESPF</v>
          </cell>
          <cell r="C1806" t="str">
            <v>Journal of Business &amp; Economic Statistics</v>
          </cell>
          <cell r="D1806">
            <v>37</v>
          </cell>
          <cell r="E1806">
            <v>37</v>
          </cell>
          <cell r="F1806">
            <v>4</v>
          </cell>
          <cell r="G1806" t="str">
            <v>See SAP for tiered pricing</v>
          </cell>
          <cell r="H1806" t="str">
            <v>See SAP for tiered pricing</v>
          </cell>
          <cell r="I1806" t="str">
            <v>See SAP for tiered pricing</v>
          </cell>
          <cell r="J1806" t="str">
            <v>See SAP for tiered pricing</v>
          </cell>
          <cell r="K1806" t="str">
            <v>See SAP for tiered pricing</v>
          </cell>
          <cell r="L1806" t="str">
            <v>See SAP for tiered pricing</v>
          </cell>
          <cell r="M1806" t="str">
            <v>See SAP for tiered pricing</v>
          </cell>
          <cell r="N1806" t="str">
            <v>See SAP for tiered pricing</v>
          </cell>
          <cell r="O1806" t="str">
            <v>See SAP for tiered pricing</v>
          </cell>
          <cell r="P1806" t="str">
            <v>See SAP for tiered pricing</v>
          </cell>
          <cell r="Q1806" t="str">
            <v>See SAP for tiered pricing</v>
          </cell>
          <cell r="R1806" t="str">
            <v>See SAP for tiered pricing</v>
          </cell>
          <cell r="S1806" t="str">
            <v>See SAP for tiered pricing</v>
          </cell>
          <cell r="T1806" t="str">
            <v>See SAP for tiered pricing</v>
          </cell>
          <cell r="U1806" t="str">
            <v>See SAP for tiered pricing</v>
          </cell>
          <cell r="V1806" t="str">
            <v>See SAP for tiered pricing</v>
          </cell>
          <cell r="W1806" t="str">
            <v>See SAP for tiered pricing</v>
          </cell>
          <cell r="X1806" t="str">
            <v>See SAP for tiered pricing</v>
          </cell>
          <cell r="Y1806" t="str">
            <v>See SAP for tiered pricing</v>
          </cell>
          <cell r="Z1806" t="str">
            <v>See SAP for tiered pricing</v>
          </cell>
          <cell r="AA1806" t="str">
            <v>See SAP for tiered pricing</v>
          </cell>
          <cell r="AB1806" t="str">
            <v>See SAP for tiered pricing</v>
          </cell>
          <cell r="AC1806" t="str">
            <v>See SAP for tiered pricing</v>
          </cell>
          <cell r="AD1806" t="str">
            <v>See SAP for tiered pricing</v>
          </cell>
        </row>
        <row r="1807">
          <cell r="A1807" t="str">
            <v>UBMC</v>
          </cell>
          <cell r="B1807" t="str">
            <v>UBMCPF</v>
          </cell>
          <cell r="C1807" t="str">
            <v>Baylor University Medical Center Proceedings</v>
          </cell>
          <cell r="D1807">
            <v>32</v>
          </cell>
          <cell r="E1807">
            <v>32</v>
          </cell>
          <cell r="F1807">
            <v>4</v>
          </cell>
          <cell r="G1807">
            <v>79</v>
          </cell>
          <cell r="H1807">
            <v>125</v>
          </cell>
          <cell r="I1807">
            <v>104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0</v>
          </cell>
          <cell r="O1807">
            <v>67</v>
          </cell>
          <cell r="P1807">
            <v>106</v>
          </cell>
          <cell r="Q1807">
            <v>88</v>
          </cell>
          <cell r="R1807">
            <v>0</v>
          </cell>
          <cell r="S1807">
            <v>0</v>
          </cell>
          <cell r="T1807">
            <v>0</v>
          </cell>
          <cell r="U1807">
            <v>0</v>
          </cell>
          <cell r="V1807">
            <v>0</v>
          </cell>
          <cell r="W1807">
            <v>0</v>
          </cell>
          <cell r="X1807">
            <v>0</v>
          </cell>
          <cell r="Y1807">
            <v>0</v>
          </cell>
          <cell r="Z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0</v>
          </cell>
        </row>
        <row r="1808">
          <cell r="A1808" t="str">
            <v>UBRJ</v>
          </cell>
          <cell r="B1808" t="str">
            <v>UBRJPF</v>
          </cell>
          <cell r="C1808" t="str">
            <v>Bilingual Research Journal</v>
          </cell>
          <cell r="D1808">
            <v>42</v>
          </cell>
          <cell r="E1808">
            <v>42</v>
          </cell>
          <cell r="F1808">
            <v>4</v>
          </cell>
          <cell r="G1808" t="str">
            <v>TBC</v>
          </cell>
          <cell r="H1808" t="str">
            <v>TBC</v>
          </cell>
          <cell r="I1808" t="str">
            <v>TBC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 t="str">
            <v>TBC</v>
          </cell>
          <cell r="P1808" t="str">
            <v>TBC</v>
          </cell>
          <cell r="Q1808" t="str">
            <v>TBC</v>
          </cell>
          <cell r="R1808">
            <v>0</v>
          </cell>
          <cell r="S1808">
            <v>0</v>
          </cell>
          <cell r="T1808">
            <v>0</v>
          </cell>
          <cell r="U1808">
            <v>0</v>
          </cell>
          <cell r="V1808">
            <v>0</v>
          </cell>
          <cell r="W1808">
            <v>0</v>
          </cell>
          <cell r="X1808">
            <v>0</v>
          </cell>
          <cell r="Y1808">
            <v>0</v>
          </cell>
          <cell r="Z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0</v>
          </cell>
        </row>
        <row r="1809">
          <cell r="A1809" t="str">
            <v>UCAC</v>
          </cell>
          <cell r="B1809" t="str">
            <v>UCACPF</v>
          </cell>
          <cell r="C1809" t="str">
            <v>Journal of Child and Adolescent Counseling</v>
          </cell>
          <cell r="D1809">
            <v>5</v>
          </cell>
          <cell r="E1809">
            <v>5</v>
          </cell>
          <cell r="F1809">
            <v>3</v>
          </cell>
          <cell r="G1809">
            <v>255</v>
          </cell>
          <cell r="H1809">
            <v>414</v>
          </cell>
          <cell r="I1809">
            <v>344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N1809">
            <v>0</v>
          </cell>
          <cell r="O1809">
            <v>217</v>
          </cell>
          <cell r="P1809">
            <v>352</v>
          </cell>
          <cell r="Q1809">
            <v>292</v>
          </cell>
          <cell r="R1809">
            <v>0</v>
          </cell>
          <cell r="S1809">
            <v>0</v>
          </cell>
          <cell r="T1809">
            <v>0</v>
          </cell>
          <cell r="U1809">
            <v>0</v>
          </cell>
          <cell r="V1809">
            <v>0</v>
          </cell>
          <cell r="W1809">
            <v>0</v>
          </cell>
          <cell r="X1809">
            <v>0</v>
          </cell>
          <cell r="Y1809">
            <v>0</v>
          </cell>
          <cell r="Z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0</v>
          </cell>
        </row>
        <row r="1810">
          <cell r="A1810" t="str">
            <v>UCAP</v>
          </cell>
          <cell r="B1810" t="str">
            <v>UCAPPF</v>
          </cell>
          <cell r="C1810" t="str">
            <v>Journal of Cost Analysis and Parametrics</v>
          </cell>
          <cell r="D1810">
            <v>12</v>
          </cell>
          <cell r="E1810">
            <v>12</v>
          </cell>
          <cell r="F1810">
            <v>3</v>
          </cell>
          <cell r="G1810">
            <v>289</v>
          </cell>
          <cell r="H1810">
            <v>460</v>
          </cell>
          <cell r="I1810">
            <v>345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246</v>
          </cell>
          <cell r="P1810">
            <v>391</v>
          </cell>
          <cell r="Q1810">
            <v>293</v>
          </cell>
          <cell r="R1810">
            <v>0</v>
          </cell>
          <cell r="S1810">
            <v>0</v>
          </cell>
          <cell r="T1810">
            <v>0</v>
          </cell>
          <cell r="U1810">
            <v>0</v>
          </cell>
          <cell r="V1810">
            <v>0</v>
          </cell>
          <cell r="W1810">
            <v>0</v>
          </cell>
          <cell r="X1810">
            <v>0</v>
          </cell>
          <cell r="Y1810">
            <v>0</v>
          </cell>
          <cell r="Z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0</v>
          </cell>
        </row>
        <row r="1811">
          <cell r="A1811" t="str">
            <v>UCAS</v>
          </cell>
          <cell r="B1811" t="str">
            <v>UCASPF</v>
          </cell>
          <cell r="C1811" t="str">
            <v>Communications In Statistics - Case Studies, Data Analysis and Applications Online</v>
          </cell>
          <cell r="D1811">
            <v>5</v>
          </cell>
          <cell r="E1811">
            <v>5</v>
          </cell>
          <cell r="F1811">
            <v>4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0</v>
          </cell>
          <cell r="M1811">
            <v>0</v>
          </cell>
          <cell r="N1811">
            <v>0</v>
          </cell>
          <cell r="O1811">
            <v>614</v>
          </cell>
          <cell r="P1811">
            <v>982</v>
          </cell>
          <cell r="Q1811">
            <v>818</v>
          </cell>
          <cell r="R1811">
            <v>1001</v>
          </cell>
          <cell r="S1811">
            <v>0</v>
          </cell>
          <cell r="T1811">
            <v>0</v>
          </cell>
          <cell r="U1811">
            <v>0</v>
          </cell>
          <cell r="V1811">
            <v>0</v>
          </cell>
          <cell r="W1811">
            <v>0</v>
          </cell>
          <cell r="X1811">
            <v>0</v>
          </cell>
          <cell r="Y1811">
            <v>0</v>
          </cell>
          <cell r="Z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0</v>
          </cell>
        </row>
        <row r="1812">
          <cell r="A1812" t="str">
            <v>UCAT</v>
          </cell>
          <cell r="B1812" t="str">
            <v>UCATPF</v>
          </cell>
          <cell r="C1812" t="str">
            <v>Canadian Art Therapy Association Journal</v>
          </cell>
          <cell r="D1812">
            <v>32</v>
          </cell>
          <cell r="E1812">
            <v>32</v>
          </cell>
          <cell r="F1812">
            <v>2</v>
          </cell>
          <cell r="G1812">
            <v>94</v>
          </cell>
          <cell r="H1812">
            <v>149</v>
          </cell>
          <cell r="I1812">
            <v>125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80</v>
          </cell>
          <cell r="P1812">
            <v>127</v>
          </cell>
          <cell r="Q1812">
            <v>106</v>
          </cell>
          <cell r="R1812">
            <v>0</v>
          </cell>
          <cell r="S1812">
            <v>0</v>
          </cell>
          <cell r="T1812">
            <v>0</v>
          </cell>
          <cell r="U1812">
            <v>0</v>
          </cell>
          <cell r="V1812">
            <v>0</v>
          </cell>
          <cell r="W1812">
            <v>0</v>
          </cell>
          <cell r="X1812">
            <v>0</v>
          </cell>
          <cell r="Y1812">
            <v>0</v>
          </cell>
          <cell r="Z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0</v>
          </cell>
        </row>
        <row r="1813">
          <cell r="A1813" t="str">
            <v>UCBS</v>
          </cell>
          <cell r="B1813" t="str">
            <v>UCBSPF</v>
          </cell>
          <cell r="C1813" t="str">
            <v>Cybernetics &amp; Systems</v>
          </cell>
          <cell r="D1813">
            <v>50</v>
          </cell>
          <cell r="E1813">
            <v>50</v>
          </cell>
          <cell r="F1813">
            <v>8</v>
          </cell>
          <cell r="G1813">
            <v>2224</v>
          </cell>
          <cell r="H1813">
            <v>3692</v>
          </cell>
          <cell r="I1813">
            <v>2942</v>
          </cell>
          <cell r="J1813">
            <v>0</v>
          </cell>
          <cell r="K1813">
            <v>0</v>
          </cell>
          <cell r="L1813">
            <v>0</v>
          </cell>
          <cell r="M1813">
            <v>0</v>
          </cell>
          <cell r="N1813">
            <v>0</v>
          </cell>
          <cell r="O1813">
            <v>1890</v>
          </cell>
          <cell r="P1813">
            <v>3138</v>
          </cell>
          <cell r="Q1813">
            <v>2501</v>
          </cell>
          <cell r="R1813">
            <v>0</v>
          </cell>
          <cell r="S1813">
            <v>0</v>
          </cell>
          <cell r="T1813">
            <v>0</v>
          </cell>
          <cell r="U1813">
            <v>0</v>
          </cell>
          <cell r="V1813">
            <v>0</v>
          </cell>
          <cell r="W1813">
            <v>0</v>
          </cell>
          <cell r="X1813">
            <v>0</v>
          </cell>
          <cell r="Y1813">
            <v>0</v>
          </cell>
          <cell r="Z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0</v>
          </cell>
        </row>
        <row r="1814">
          <cell r="A1814" t="str">
            <v>UCED</v>
          </cell>
          <cell r="B1814" t="str">
            <v>UCEDPF</v>
          </cell>
          <cell r="C1814" t="str">
            <v>Childhood Education</v>
          </cell>
          <cell r="D1814">
            <v>95</v>
          </cell>
          <cell r="E1814">
            <v>95</v>
          </cell>
          <cell r="F1814">
            <v>6</v>
          </cell>
          <cell r="G1814">
            <v>142</v>
          </cell>
          <cell r="H1814">
            <v>236</v>
          </cell>
          <cell r="I1814">
            <v>188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121</v>
          </cell>
          <cell r="P1814">
            <v>201</v>
          </cell>
          <cell r="Q1814">
            <v>160</v>
          </cell>
          <cell r="R1814">
            <v>0</v>
          </cell>
          <cell r="S1814">
            <v>0</v>
          </cell>
          <cell r="T1814">
            <v>0</v>
          </cell>
          <cell r="U1814">
            <v>0</v>
          </cell>
          <cell r="V1814">
            <v>0</v>
          </cell>
          <cell r="W1814">
            <v>0</v>
          </cell>
          <cell r="X1814">
            <v>0</v>
          </cell>
          <cell r="Y1814">
            <v>0</v>
          </cell>
          <cell r="Z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0</v>
          </cell>
        </row>
        <row r="1815">
          <cell r="A1815" t="str">
            <v>UCGN</v>
          </cell>
          <cell r="B1815" t="str">
            <v>UCGNPF</v>
          </cell>
          <cell r="C1815" t="str">
            <v>Distributed Generation &amp; Alternative Energy Journal</v>
          </cell>
          <cell r="D1815">
            <v>34</v>
          </cell>
          <cell r="E1815">
            <v>34</v>
          </cell>
          <cell r="F1815">
            <v>4</v>
          </cell>
          <cell r="G1815">
            <v>334</v>
          </cell>
          <cell r="H1815">
            <v>548</v>
          </cell>
          <cell r="I1815">
            <v>438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284</v>
          </cell>
          <cell r="P1815">
            <v>466</v>
          </cell>
          <cell r="Q1815">
            <v>372</v>
          </cell>
          <cell r="R1815">
            <v>0</v>
          </cell>
          <cell r="S1815">
            <v>0</v>
          </cell>
          <cell r="T1815">
            <v>0</v>
          </cell>
          <cell r="U1815">
            <v>0</v>
          </cell>
          <cell r="V1815">
            <v>0</v>
          </cell>
          <cell r="W1815">
            <v>0</v>
          </cell>
          <cell r="X1815">
            <v>0</v>
          </cell>
          <cell r="Y1815">
            <v>0</v>
          </cell>
          <cell r="Z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0</v>
          </cell>
        </row>
        <row r="1816">
          <cell r="A1816" t="str">
            <v>UCGS</v>
          </cell>
          <cell r="B1816" t="str">
            <v>UCGSPF</v>
          </cell>
          <cell r="C1816" t="str">
            <v>Journal of Computational and Graphical Statistics</v>
          </cell>
          <cell r="D1816">
            <v>28</v>
          </cell>
          <cell r="E1816">
            <v>28</v>
          </cell>
          <cell r="F1816">
            <v>4</v>
          </cell>
          <cell r="G1816" t="str">
            <v>See SAP for tiered pricing</v>
          </cell>
          <cell r="H1816" t="str">
            <v>See SAP for tiered pricing</v>
          </cell>
          <cell r="I1816" t="str">
            <v>See SAP for tiered pricing</v>
          </cell>
          <cell r="J1816" t="str">
            <v>See SAP for tiered pricing</v>
          </cell>
          <cell r="K1816" t="str">
            <v>See SAP for tiered pricing</v>
          </cell>
          <cell r="L1816" t="str">
            <v>See SAP for tiered pricing</v>
          </cell>
          <cell r="M1816" t="str">
            <v>See SAP for tiered pricing</v>
          </cell>
          <cell r="N1816" t="str">
            <v>See SAP for tiered pricing</v>
          </cell>
          <cell r="O1816" t="str">
            <v>See SAP for tiered pricing</v>
          </cell>
          <cell r="P1816" t="str">
            <v>See SAP for tiered pricing</v>
          </cell>
          <cell r="Q1816" t="str">
            <v>See SAP for tiered pricing</v>
          </cell>
          <cell r="R1816" t="str">
            <v>See SAP for tiered pricing</v>
          </cell>
          <cell r="S1816" t="str">
            <v>See SAP for tiered pricing</v>
          </cell>
          <cell r="T1816" t="str">
            <v>See SAP for tiered pricing</v>
          </cell>
          <cell r="U1816" t="str">
            <v>See SAP for tiered pricing</v>
          </cell>
          <cell r="V1816" t="str">
            <v>See SAP for tiered pricing</v>
          </cell>
          <cell r="W1816" t="str">
            <v>See SAP for tiered pricing</v>
          </cell>
          <cell r="X1816" t="str">
            <v>See SAP for tiered pricing</v>
          </cell>
          <cell r="Y1816" t="str">
            <v>See SAP for tiered pricing</v>
          </cell>
          <cell r="Z1816" t="str">
            <v>See SAP for tiered pricing</v>
          </cell>
          <cell r="AA1816" t="str">
            <v>See SAP for tiered pricing</v>
          </cell>
          <cell r="AB1816" t="str">
            <v>See SAP for tiered pricing</v>
          </cell>
          <cell r="AC1816" t="str">
            <v>See SAP for tiered pricing</v>
          </cell>
          <cell r="AD1816" t="str">
            <v>See SAP for tiered pricing</v>
          </cell>
        </row>
        <row r="1817">
          <cell r="A1817" t="str">
            <v>UCHA</v>
          </cell>
          <cell r="B1817" t="str">
            <v>UCHAPF</v>
          </cell>
          <cell r="C1817" t="str">
            <v>Chance</v>
          </cell>
          <cell r="D1817">
            <v>32</v>
          </cell>
          <cell r="E1817">
            <v>32</v>
          </cell>
          <cell r="F1817">
            <v>4</v>
          </cell>
          <cell r="G1817">
            <v>94</v>
          </cell>
          <cell r="H1817">
            <v>155</v>
          </cell>
          <cell r="I1817">
            <v>124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0</v>
          </cell>
          <cell r="P1817">
            <v>0</v>
          </cell>
          <cell r="Q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0</v>
          </cell>
          <cell r="V1817">
            <v>0</v>
          </cell>
          <cell r="W1817">
            <v>0</v>
          </cell>
          <cell r="X1817">
            <v>0</v>
          </cell>
          <cell r="Y1817">
            <v>0</v>
          </cell>
          <cell r="Z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0</v>
          </cell>
        </row>
        <row r="1818">
          <cell r="A1818" t="str">
            <v>UCHE</v>
          </cell>
          <cell r="B1818" t="str">
            <v>UCHEPF</v>
          </cell>
          <cell r="C1818" t="str">
            <v>Christian Higher Education: An International Journal of Research, Theory and Practice</v>
          </cell>
          <cell r="D1818">
            <v>18</v>
          </cell>
          <cell r="E1818">
            <v>18</v>
          </cell>
          <cell r="F1818">
            <v>5</v>
          </cell>
          <cell r="G1818">
            <v>313</v>
          </cell>
          <cell r="H1818">
            <v>521</v>
          </cell>
          <cell r="I1818">
            <v>415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266</v>
          </cell>
          <cell r="P1818">
            <v>443</v>
          </cell>
          <cell r="Q1818">
            <v>353</v>
          </cell>
          <cell r="R1818">
            <v>0</v>
          </cell>
          <cell r="S1818">
            <v>0</v>
          </cell>
          <cell r="T1818">
            <v>0</v>
          </cell>
          <cell r="U1818">
            <v>0</v>
          </cell>
          <cell r="V1818">
            <v>0</v>
          </cell>
          <cell r="W1818">
            <v>0</v>
          </cell>
          <cell r="X1818">
            <v>0</v>
          </cell>
          <cell r="Y1818">
            <v>0</v>
          </cell>
          <cell r="Z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0</v>
          </cell>
        </row>
        <row r="1819">
          <cell r="A1819" t="str">
            <v>UCIS</v>
          </cell>
          <cell r="B1819" t="str">
            <v>UCISPF</v>
          </cell>
          <cell r="C1819" t="str">
            <v>Journal of Computer Information Systems</v>
          </cell>
          <cell r="D1819">
            <v>59</v>
          </cell>
          <cell r="E1819">
            <v>59</v>
          </cell>
          <cell r="F1819">
            <v>6</v>
          </cell>
          <cell r="G1819">
            <v>359</v>
          </cell>
          <cell r="H1819">
            <v>502</v>
          </cell>
          <cell r="I1819">
            <v>437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305</v>
          </cell>
          <cell r="P1819">
            <v>427</v>
          </cell>
          <cell r="Q1819">
            <v>371</v>
          </cell>
          <cell r="R1819">
            <v>0</v>
          </cell>
          <cell r="S1819">
            <v>0</v>
          </cell>
          <cell r="T1819">
            <v>0</v>
          </cell>
          <cell r="U1819">
            <v>0</v>
          </cell>
          <cell r="V1819">
            <v>0</v>
          </cell>
          <cell r="W1819">
            <v>0</v>
          </cell>
          <cell r="X1819">
            <v>0</v>
          </cell>
          <cell r="Y1819">
            <v>0</v>
          </cell>
          <cell r="Z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0</v>
          </cell>
        </row>
        <row r="1820">
          <cell r="A1820" t="str">
            <v>UCJC</v>
          </cell>
          <cell r="B1820" t="str">
            <v>UCJCPF</v>
          </cell>
          <cell r="C1820" t="str">
            <v>Community College Journal of Research &amp; Practice</v>
          </cell>
          <cell r="D1820">
            <v>43</v>
          </cell>
          <cell r="E1820">
            <v>43</v>
          </cell>
          <cell r="F1820">
            <v>12</v>
          </cell>
          <cell r="G1820">
            <v>954</v>
          </cell>
          <cell r="H1820">
            <v>1582</v>
          </cell>
          <cell r="I1820">
            <v>1255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  <cell r="O1820">
            <v>811</v>
          </cell>
          <cell r="P1820">
            <v>1345</v>
          </cell>
          <cell r="Q1820">
            <v>1067</v>
          </cell>
          <cell r="R1820">
            <v>0</v>
          </cell>
          <cell r="S1820">
            <v>0</v>
          </cell>
          <cell r="T1820">
            <v>0</v>
          </cell>
          <cell r="U1820">
            <v>0</v>
          </cell>
          <cell r="V1820">
            <v>0</v>
          </cell>
          <cell r="W1820">
            <v>0</v>
          </cell>
          <cell r="X1820">
            <v>0</v>
          </cell>
          <cell r="Y1820">
            <v>0</v>
          </cell>
          <cell r="Z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0</v>
          </cell>
        </row>
        <row r="1821">
          <cell r="A1821" t="str">
            <v>UCLA</v>
          </cell>
          <cell r="B1821" t="str">
            <v>UCLAPF</v>
          </cell>
          <cell r="C1821" t="str">
            <v>Journal of Counselor Leadership and Advocacy</v>
          </cell>
          <cell r="D1821">
            <v>6</v>
          </cell>
          <cell r="E1821">
            <v>6</v>
          </cell>
          <cell r="F1821">
            <v>2</v>
          </cell>
          <cell r="G1821">
            <v>188</v>
          </cell>
          <cell r="H1821">
            <v>302</v>
          </cell>
          <cell r="I1821">
            <v>252</v>
          </cell>
          <cell r="J1821">
            <v>0</v>
          </cell>
          <cell r="K1821">
            <v>0</v>
          </cell>
          <cell r="L1821">
            <v>0</v>
          </cell>
          <cell r="M1821">
            <v>0</v>
          </cell>
          <cell r="N1821">
            <v>0</v>
          </cell>
          <cell r="O1821">
            <v>160</v>
          </cell>
          <cell r="P1821">
            <v>257</v>
          </cell>
          <cell r="Q1821">
            <v>214</v>
          </cell>
          <cell r="R1821">
            <v>0</v>
          </cell>
          <cell r="S1821">
            <v>0</v>
          </cell>
          <cell r="T1821">
            <v>0</v>
          </cell>
          <cell r="U1821">
            <v>0</v>
          </cell>
          <cell r="V1821">
            <v>0</v>
          </cell>
          <cell r="W1821">
            <v>0</v>
          </cell>
          <cell r="X1821">
            <v>0</v>
          </cell>
          <cell r="Y1821">
            <v>0</v>
          </cell>
          <cell r="Z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0</v>
          </cell>
        </row>
        <row r="1822">
          <cell r="A1822" t="str">
            <v>UCLT</v>
          </cell>
          <cell r="B1822" t="str">
            <v>UCLTPF</v>
          </cell>
          <cell r="C1822" t="str">
            <v>CHINESE LITERATURE TODAY</v>
          </cell>
          <cell r="D1822">
            <v>8</v>
          </cell>
          <cell r="E1822">
            <v>8</v>
          </cell>
          <cell r="F1822">
            <v>2</v>
          </cell>
          <cell r="G1822">
            <v>118</v>
          </cell>
          <cell r="H1822">
            <v>188</v>
          </cell>
          <cell r="I1822">
            <v>158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100</v>
          </cell>
          <cell r="P1822">
            <v>160</v>
          </cell>
          <cell r="Q1822">
            <v>134</v>
          </cell>
          <cell r="R1822">
            <v>0</v>
          </cell>
          <cell r="S1822">
            <v>0</v>
          </cell>
          <cell r="T1822">
            <v>0</v>
          </cell>
          <cell r="U1822">
            <v>0</v>
          </cell>
          <cell r="V1822">
            <v>0</v>
          </cell>
          <cell r="W1822">
            <v>0</v>
          </cell>
          <cell r="X1822">
            <v>0</v>
          </cell>
          <cell r="Y1822">
            <v>0</v>
          </cell>
          <cell r="Z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0</v>
          </cell>
        </row>
        <row r="1823">
          <cell r="A1823" t="str">
            <v>UCME</v>
          </cell>
          <cell r="B1823" t="str">
            <v>UCMEPF</v>
          </cell>
          <cell r="C1823" t="str">
            <v>International Journal for Computational Methods in Engineering Science and Mechanics</v>
          </cell>
          <cell r="D1823">
            <v>20</v>
          </cell>
          <cell r="E1823">
            <v>20</v>
          </cell>
          <cell r="F1823">
            <v>6</v>
          </cell>
          <cell r="G1823">
            <v>1572</v>
          </cell>
          <cell r="H1823">
            <v>2600</v>
          </cell>
          <cell r="I1823">
            <v>2080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0</v>
          </cell>
          <cell r="O1823">
            <v>1336</v>
          </cell>
          <cell r="P1823">
            <v>2210</v>
          </cell>
          <cell r="Q1823">
            <v>1768</v>
          </cell>
          <cell r="R1823">
            <v>0</v>
          </cell>
          <cell r="S1823">
            <v>0</v>
          </cell>
          <cell r="T1823">
            <v>0</v>
          </cell>
          <cell r="U1823">
            <v>0</v>
          </cell>
          <cell r="V1823">
            <v>0</v>
          </cell>
          <cell r="W1823">
            <v>0</v>
          </cell>
          <cell r="X1823">
            <v>0</v>
          </cell>
          <cell r="Y1823">
            <v>0</v>
          </cell>
          <cell r="Z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0</v>
          </cell>
        </row>
        <row r="1824">
          <cell r="A1824" t="str">
            <v>UCMG</v>
          </cell>
          <cell r="B1824" t="str">
            <v>UCMGPF</v>
          </cell>
          <cell r="C1824" t="str">
            <v>Coastal Management</v>
          </cell>
          <cell r="D1824">
            <v>47</v>
          </cell>
          <cell r="E1824">
            <v>47</v>
          </cell>
          <cell r="F1824">
            <v>6</v>
          </cell>
          <cell r="G1824">
            <v>1076</v>
          </cell>
          <cell r="H1824">
            <v>1780</v>
          </cell>
          <cell r="I1824">
            <v>1425</v>
          </cell>
          <cell r="J1824">
            <v>0</v>
          </cell>
          <cell r="K1824">
            <v>0</v>
          </cell>
          <cell r="L1824">
            <v>0</v>
          </cell>
          <cell r="M1824">
            <v>0</v>
          </cell>
          <cell r="N1824">
            <v>0</v>
          </cell>
          <cell r="O1824">
            <v>915</v>
          </cell>
          <cell r="P1824">
            <v>1513</v>
          </cell>
          <cell r="Q1824">
            <v>1211</v>
          </cell>
          <cell r="R1824">
            <v>0</v>
          </cell>
          <cell r="S1824">
            <v>0</v>
          </cell>
          <cell r="T1824">
            <v>0</v>
          </cell>
          <cell r="U1824">
            <v>0</v>
          </cell>
          <cell r="V1824">
            <v>0</v>
          </cell>
          <cell r="W1824">
            <v>0</v>
          </cell>
          <cell r="X1824">
            <v>0</v>
          </cell>
          <cell r="Y1824">
            <v>0</v>
          </cell>
          <cell r="Z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0</v>
          </cell>
        </row>
        <row r="1825">
          <cell r="A1825" t="str">
            <v>UCMJ</v>
          </cell>
          <cell r="B1825" t="str">
            <v>UCMJPF</v>
          </cell>
          <cell r="C1825" t="str">
            <v>The College Mathematics Journal</v>
          </cell>
          <cell r="D1825">
            <v>50</v>
          </cell>
          <cell r="E1825">
            <v>50</v>
          </cell>
          <cell r="F1825">
            <v>5</v>
          </cell>
          <cell r="G1825">
            <v>258</v>
          </cell>
          <cell r="H1825">
            <v>361</v>
          </cell>
          <cell r="I1825">
            <v>314</v>
          </cell>
          <cell r="J1825">
            <v>0</v>
          </cell>
          <cell r="K1825">
            <v>0</v>
          </cell>
          <cell r="L1825">
            <v>0</v>
          </cell>
          <cell r="M1825">
            <v>0</v>
          </cell>
          <cell r="N1825">
            <v>0</v>
          </cell>
          <cell r="O1825">
            <v>224</v>
          </cell>
          <cell r="P1825">
            <v>314</v>
          </cell>
          <cell r="Q1825">
            <v>273</v>
          </cell>
          <cell r="R1825">
            <v>0</v>
          </cell>
          <cell r="S1825">
            <v>0</v>
          </cell>
          <cell r="T1825">
            <v>0</v>
          </cell>
          <cell r="U1825">
            <v>0</v>
          </cell>
          <cell r="V1825">
            <v>0</v>
          </cell>
          <cell r="W1825">
            <v>0</v>
          </cell>
          <cell r="X1825">
            <v>0</v>
          </cell>
          <cell r="Y1825">
            <v>0</v>
          </cell>
          <cell r="Z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0</v>
          </cell>
        </row>
        <row r="1826">
          <cell r="A1826" t="str">
            <v>UCOR</v>
          </cell>
          <cell r="B1826" t="str">
            <v>UCORPF</v>
          </cell>
          <cell r="C1826" t="str">
            <v>Corrections: Policy, Practice and Research</v>
          </cell>
          <cell r="D1826">
            <v>4</v>
          </cell>
          <cell r="E1826">
            <v>4</v>
          </cell>
          <cell r="F1826">
            <v>4</v>
          </cell>
          <cell r="G1826">
            <v>272</v>
          </cell>
          <cell r="H1826">
            <v>438</v>
          </cell>
          <cell r="I1826">
            <v>366</v>
          </cell>
          <cell r="J1826">
            <v>0</v>
          </cell>
          <cell r="K1826">
            <v>0</v>
          </cell>
          <cell r="L1826">
            <v>0</v>
          </cell>
          <cell r="M1826">
            <v>0</v>
          </cell>
          <cell r="N1826">
            <v>0</v>
          </cell>
          <cell r="O1826">
            <v>231</v>
          </cell>
          <cell r="P1826">
            <v>372</v>
          </cell>
          <cell r="Q1826">
            <v>311</v>
          </cell>
          <cell r="R1826">
            <v>0</v>
          </cell>
          <cell r="S1826">
            <v>0</v>
          </cell>
          <cell r="T1826">
            <v>0</v>
          </cell>
          <cell r="U1826">
            <v>0</v>
          </cell>
          <cell r="V1826">
            <v>0</v>
          </cell>
          <cell r="W1826">
            <v>0</v>
          </cell>
          <cell r="X1826">
            <v>0</v>
          </cell>
          <cell r="Y1826">
            <v>0</v>
          </cell>
          <cell r="Z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0</v>
          </cell>
        </row>
        <row r="1827">
          <cell r="A1827" t="str">
            <v>UCRL</v>
          </cell>
          <cell r="B1827" t="str">
            <v>UCRLPF</v>
          </cell>
          <cell r="C1827" t="str">
            <v>Journal of College Reading and Learning</v>
          </cell>
          <cell r="D1827">
            <v>49</v>
          </cell>
          <cell r="E1827">
            <v>49</v>
          </cell>
          <cell r="F1827">
            <v>3</v>
          </cell>
          <cell r="G1827">
            <v>100</v>
          </cell>
          <cell r="H1827">
            <v>158</v>
          </cell>
          <cell r="I1827">
            <v>131</v>
          </cell>
          <cell r="J1827" t="str">
            <v>160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85</v>
          </cell>
          <cell r="P1827">
            <v>134</v>
          </cell>
          <cell r="Q1827">
            <v>111</v>
          </cell>
          <cell r="R1827">
            <v>136</v>
          </cell>
          <cell r="S1827">
            <v>0</v>
          </cell>
          <cell r="T1827">
            <v>0</v>
          </cell>
          <cell r="U1827">
            <v>0</v>
          </cell>
          <cell r="V1827">
            <v>0</v>
          </cell>
          <cell r="W1827">
            <v>0</v>
          </cell>
          <cell r="X1827">
            <v>0</v>
          </cell>
          <cell r="Y1827">
            <v>0</v>
          </cell>
          <cell r="Z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0</v>
          </cell>
        </row>
        <row r="1828">
          <cell r="A1828" t="str">
            <v>UCRY</v>
          </cell>
          <cell r="B1828" t="str">
            <v>UCRYPF</v>
          </cell>
          <cell r="C1828" t="str">
            <v>Cryptologia</v>
          </cell>
          <cell r="D1828">
            <v>43</v>
          </cell>
          <cell r="E1828">
            <v>43</v>
          </cell>
          <cell r="F1828">
            <v>6</v>
          </cell>
          <cell r="G1828">
            <v>221</v>
          </cell>
          <cell r="H1828">
            <v>372</v>
          </cell>
          <cell r="I1828">
            <v>293</v>
          </cell>
          <cell r="J1828">
            <v>0</v>
          </cell>
          <cell r="K1828">
            <v>0</v>
          </cell>
          <cell r="L1828">
            <v>0</v>
          </cell>
          <cell r="M1828">
            <v>0</v>
          </cell>
          <cell r="N1828">
            <v>0</v>
          </cell>
          <cell r="O1828">
            <v>188</v>
          </cell>
          <cell r="P1828">
            <v>316</v>
          </cell>
          <cell r="Q1828">
            <v>249</v>
          </cell>
          <cell r="R1828">
            <v>0</v>
          </cell>
          <cell r="S1828">
            <v>0</v>
          </cell>
          <cell r="T1828">
            <v>0</v>
          </cell>
          <cell r="U1828">
            <v>0</v>
          </cell>
          <cell r="V1828">
            <v>0</v>
          </cell>
          <cell r="W1828">
            <v>0</v>
          </cell>
          <cell r="X1828">
            <v>0</v>
          </cell>
          <cell r="Y1828">
            <v>0</v>
          </cell>
          <cell r="Z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0</v>
          </cell>
        </row>
        <row r="1829">
          <cell r="A1829" t="str">
            <v>UCST</v>
          </cell>
          <cell r="B1829" t="str">
            <v>UCSTPF</v>
          </cell>
          <cell r="C1829" t="str">
            <v>Comparative Strategy</v>
          </cell>
          <cell r="D1829">
            <v>38</v>
          </cell>
          <cell r="E1829">
            <v>38</v>
          </cell>
          <cell r="F1829">
            <v>6</v>
          </cell>
          <cell r="G1829">
            <v>645</v>
          </cell>
          <cell r="H1829">
            <v>1064</v>
          </cell>
          <cell r="I1829">
            <v>849</v>
          </cell>
          <cell r="J1829">
            <v>0</v>
          </cell>
          <cell r="K1829">
            <v>0</v>
          </cell>
          <cell r="L1829">
            <v>0</v>
          </cell>
          <cell r="M1829">
            <v>0</v>
          </cell>
          <cell r="N1829">
            <v>0</v>
          </cell>
          <cell r="O1829">
            <v>548</v>
          </cell>
          <cell r="P1829">
            <v>904</v>
          </cell>
          <cell r="Q1829">
            <v>722</v>
          </cell>
          <cell r="R1829">
            <v>0</v>
          </cell>
          <cell r="S1829">
            <v>0</v>
          </cell>
          <cell r="T1829">
            <v>0</v>
          </cell>
          <cell r="U1829">
            <v>0</v>
          </cell>
          <cell r="V1829">
            <v>0</v>
          </cell>
          <cell r="W1829">
            <v>0</v>
          </cell>
          <cell r="X1829">
            <v>0</v>
          </cell>
          <cell r="Y1829">
            <v>0</v>
          </cell>
          <cell r="Z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0</v>
          </cell>
        </row>
        <row r="1830">
          <cell r="A1830" t="str">
            <v>UCSU</v>
          </cell>
          <cell r="B1830" t="str">
            <v>UCSUPF</v>
          </cell>
          <cell r="C1830" t="str">
            <v>Compost Science &amp; Utilization</v>
          </cell>
          <cell r="D1830">
            <v>27</v>
          </cell>
          <cell r="E1830">
            <v>27</v>
          </cell>
          <cell r="F1830">
            <v>4</v>
          </cell>
          <cell r="G1830">
            <v>140</v>
          </cell>
          <cell r="H1830">
            <v>224</v>
          </cell>
          <cell r="I1830">
            <v>185</v>
          </cell>
          <cell r="J1830">
            <v>0</v>
          </cell>
          <cell r="K1830">
            <v>0</v>
          </cell>
          <cell r="L1830">
            <v>0</v>
          </cell>
          <cell r="M1830">
            <v>0</v>
          </cell>
          <cell r="N1830">
            <v>0</v>
          </cell>
          <cell r="O1830">
            <v>119</v>
          </cell>
          <cell r="P1830">
            <v>190</v>
          </cell>
          <cell r="Q1830">
            <v>157</v>
          </cell>
          <cell r="R1830">
            <v>0</v>
          </cell>
          <cell r="S1830">
            <v>0</v>
          </cell>
          <cell r="T1830">
            <v>0</v>
          </cell>
          <cell r="U1830">
            <v>0</v>
          </cell>
          <cell r="V1830">
            <v>0</v>
          </cell>
          <cell r="W1830">
            <v>0</v>
          </cell>
          <cell r="X1830">
            <v>0</v>
          </cell>
          <cell r="Y1830">
            <v>0</v>
          </cell>
          <cell r="Z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0</v>
          </cell>
        </row>
        <row r="1831">
          <cell r="A1831" t="str">
            <v>UCTP</v>
          </cell>
          <cell r="B1831" t="str">
            <v>UCTPPF</v>
          </cell>
          <cell r="C1831" t="str">
            <v>Congress &amp; the Presidency: A Journal of Capital Studies</v>
          </cell>
          <cell r="D1831">
            <v>46</v>
          </cell>
          <cell r="E1831">
            <v>46</v>
          </cell>
          <cell r="F1831">
            <v>3</v>
          </cell>
          <cell r="G1831">
            <v>191</v>
          </cell>
          <cell r="H1831">
            <v>346</v>
          </cell>
          <cell r="I1831">
            <v>275</v>
          </cell>
          <cell r="J1831">
            <v>0</v>
          </cell>
          <cell r="K1831">
            <v>0</v>
          </cell>
          <cell r="L1831">
            <v>0</v>
          </cell>
          <cell r="M1831">
            <v>0</v>
          </cell>
          <cell r="N1831">
            <v>0</v>
          </cell>
          <cell r="O1831">
            <v>162</v>
          </cell>
          <cell r="P1831">
            <v>294</v>
          </cell>
          <cell r="Q1831">
            <v>234</v>
          </cell>
          <cell r="R1831">
            <v>0</v>
          </cell>
          <cell r="S1831">
            <v>0</v>
          </cell>
          <cell r="T1831">
            <v>0</v>
          </cell>
          <cell r="U1831">
            <v>0</v>
          </cell>
          <cell r="V1831">
            <v>0</v>
          </cell>
          <cell r="W1831">
            <v>0</v>
          </cell>
          <cell r="X1831">
            <v>0</v>
          </cell>
          <cell r="Y1831">
            <v>0</v>
          </cell>
          <cell r="Z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0</v>
          </cell>
        </row>
        <row r="1832">
          <cell r="A1832" t="str">
            <v>UCTS</v>
          </cell>
          <cell r="B1832" t="str">
            <v>UCTSPF</v>
          </cell>
          <cell r="C1832" t="str">
            <v>Canadian Journal of Respiratory, Critical Care, and Sleep Medicine</v>
          </cell>
          <cell r="D1832">
            <v>3</v>
          </cell>
          <cell r="E1832">
            <v>3</v>
          </cell>
          <cell r="F1832">
            <v>4</v>
          </cell>
          <cell r="G1832">
            <v>715</v>
          </cell>
          <cell r="H1832">
            <v>1001</v>
          </cell>
          <cell r="I1832">
            <v>870</v>
          </cell>
          <cell r="J1832">
            <v>0</v>
          </cell>
          <cell r="K1832">
            <v>0</v>
          </cell>
          <cell r="L1832">
            <v>0</v>
          </cell>
          <cell r="M1832">
            <v>0</v>
          </cell>
          <cell r="N1832">
            <v>0</v>
          </cell>
          <cell r="O1832">
            <v>625</v>
          </cell>
          <cell r="P1832">
            <v>875</v>
          </cell>
          <cell r="Q1832">
            <v>760</v>
          </cell>
          <cell r="R1832">
            <v>0</v>
          </cell>
          <cell r="S1832">
            <v>0</v>
          </cell>
          <cell r="T1832">
            <v>0</v>
          </cell>
          <cell r="U1832">
            <v>0</v>
          </cell>
          <cell r="V1832">
            <v>0</v>
          </cell>
          <cell r="W1832">
            <v>0</v>
          </cell>
          <cell r="X1832">
            <v>0</v>
          </cell>
          <cell r="Y1832">
            <v>0</v>
          </cell>
          <cell r="Z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0</v>
          </cell>
        </row>
        <row r="1833">
          <cell r="A1833" t="str">
            <v>UDBH</v>
          </cell>
          <cell r="B1833" t="str">
            <v>UDBHPF</v>
          </cell>
          <cell r="C1833" t="str">
            <v>Deviant Behavior</v>
          </cell>
          <cell r="D1833">
            <v>40</v>
          </cell>
          <cell r="E1833">
            <v>40</v>
          </cell>
          <cell r="F1833">
            <v>12</v>
          </cell>
          <cell r="G1833">
            <v>1521</v>
          </cell>
          <cell r="H1833">
            <v>2516</v>
          </cell>
          <cell r="I1833">
            <v>2002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  <cell r="N1833">
            <v>0</v>
          </cell>
          <cell r="O1833">
            <v>1293</v>
          </cell>
          <cell r="P1833">
            <v>2139</v>
          </cell>
          <cell r="Q1833">
            <v>1702</v>
          </cell>
          <cell r="R1833">
            <v>0</v>
          </cell>
          <cell r="S1833">
            <v>0</v>
          </cell>
          <cell r="T1833">
            <v>0</v>
          </cell>
          <cell r="U1833">
            <v>0</v>
          </cell>
          <cell r="V1833">
            <v>0</v>
          </cell>
          <cell r="W1833">
            <v>0</v>
          </cell>
          <cell r="X1833">
            <v>0</v>
          </cell>
          <cell r="Y1833">
            <v>0</v>
          </cell>
          <cell r="Z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0</v>
          </cell>
        </row>
        <row r="1834">
          <cell r="A1834" t="str">
            <v>UDEP</v>
          </cell>
          <cell r="B1834" t="str">
            <v>UDEPPF</v>
          </cell>
          <cell r="C1834" t="str">
            <v>Dance Education in Practice</v>
          </cell>
          <cell r="D1834">
            <v>5</v>
          </cell>
          <cell r="E1834">
            <v>5</v>
          </cell>
          <cell r="F1834">
            <v>4</v>
          </cell>
          <cell r="G1834">
            <v>119</v>
          </cell>
          <cell r="H1834">
            <v>189</v>
          </cell>
          <cell r="I1834">
            <v>158</v>
          </cell>
          <cell r="J1834" t="str">
            <v>193</v>
          </cell>
          <cell r="K1834">
            <v>0</v>
          </cell>
          <cell r="L1834">
            <v>0</v>
          </cell>
          <cell r="M1834">
            <v>0</v>
          </cell>
          <cell r="N1834">
            <v>0</v>
          </cell>
          <cell r="O1834">
            <v>101</v>
          </cell>
          <cell r="P1834">
            <v>161</v>
          </cell>
          <cell r="Q1834">
            <v>134</v>
          </cell>
          <cell r="R1834">
            <v>164</v>
          </cell>
          <cell r="S1834">
            <v>0</v>
          </cell>
          <cell r="T1834">
            <v>0</v>
          </cell>
          <cell r="U1834">
            <v>0</v>
          </cell>
          <cell r="V1834">
            <v>0</v>
          </cell>
          <cell r="W1834">
            <v>0</v>
          </cell>
          <cell r="X1834">
            <v>0</v>
          </cell>
          <cell r="Y1834">
            <v>0</v>
          </cell>
          <cell r="Z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0</v>
          </cell>
        </row>
        <row r="1835">
          <cell r="A1835" t="str">
            <v>UDST</v>
          </cell>
          <cell r="B1835" t="str">
            <v>UDSTPF</v>
          </cell>
          <cell r="C1835" t="str">
            <v>Death Studies</v>
          </cell>
          <cell r="D1835">
            <v>43</v>
          </cell>
          <cell r="E1835">
            <v>43</v>
          </cell>
          <cell r="F1835">
            <v>10</v>
          </cell>
          <cell r="G1835">
            <v>831</v>
          </cell>
          <cell r="H1835">
            <v>1376</v>
          </cell>
          <cell r="I1835">
            <v>1096</v>
          </cell>
          <cell r="J1835">
            <v>0</v>
          </cell>
          <cell r="K1835">
            <v>0</v>
          </cell>
          <cell r="L1835">
            <v>0</v>
          </cell>
          <cell r="M1835">
            <v>0</v>
          </cell>
          <cell r="N1835">
            <v>0</v>
          </cell>
          <cell r="O1835">
            <v>706</v>
          </cell>
          <cell r="P1835">
            <v>1170</v>
          </cell>
          <cell r="Q1835">
            <v>932</v>
          </cell>
          <cell r="R1835">
            <v>0</v>
          </cell>
          <cell r="S1835">
            <v>0</v>
          </cell>
          <cell r="T1835">
            <v>0</v>
          </cell>
          <cell r="U1835">
            <v>0</v>
          </cell>
          <cell r="V1835">
            <v>0</v>
          </cell>
          <cell r="W1835">
            <v>0</v>
          </cell>
          <cell r="X1835">
            <v>0</v>
          </cell>
          <cell r="Y1835">
            <v>0</v>
          </cell>
          <cell r="Z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0</v>
          </cell>
        </row>
        <row r="1836">
          <cell r="A1836" t="str">
            <v>UEAR</v>
          </cell>
          <cell r="B1836" t="str">
            <v>UEARPF</v>
          </cell>
          <cell r="C1836" t="str">
            <v>Experimental Aging Research</v>
          </cell>
          <cell r="D1836">
            <v>45</v>
          </cell>
          <cell r="E1836">
            <v>45</v>
          </cell>
          <cell r="F1836">
            <v>5</v>
          </cell>
          <cell r="G1836">
            <v>729</v>
          </cell>
          <cell r="H1836">
            <v>1205</v>
          </cell>
          <cell r="I1836">
            <v>958</v>
          </cell>
          <cell r="J1836">
            <v>0</v>
          </cell>
          <cell r="K1836">
            <v>0</v>
          </cell>
          <cell r="L1836">
            <v>0</v>
          </cell>
          <cell r="M1836">
            <v>0</v>
          </cell>
          <cell r="N1836">
            <v>0</v>
          </cell>
          <cell r="O1836">
            <v>620</v>
          </cell>
          <cell r="P1836">
            <v>1024</v>
          </cell>
          <cell r="Q1836">
            <v>814</v>
          </cell>
          <cell r="R1836">
            <v>0</v>
          </cell>
          <cell r="S1836">
            <v>0</v>
          </cell>
          <cell r="T1836">
            <v>0</v>
          </cell>
          <cell r="U1836">
            <v>0</v>
          </cell>
          <cell r="V1836">
            <v>0</v>
          </cell>
          <cell r="W1836">
            <v>0</v>
          </cell>
          <cell r="X1836">
            <v>0</v>
          </cell>
          <cell r="Y1836">
            <v>0</v>
          </cell>
          <cell r="Z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0</v>
          </cell>
        </row>
        <row r="1837">
          <cell r="A1837" t="str">
            <v>UEBH</v>
          </cell>
          <cell r="B1837" t="str">
            <v>UEBHPF</v>
          </cell>
          <cell r="C1837" t="str">
            <v>Evidence-Based Practice in Child and Adolescent Mental Health</v>
          </cell>
          <cell r="D1837">
            <v>4</v>
          </cell>
          <cell r="E1837">
            <v>4</v>
          </cell>
          <cell r="F1837">
            <v>4</v>
          </cell>
          <cell r="G1837">
            <v>196</v>
          </cell>
          <cell r="H1837">
            <v>313</v>
          </cell>
          <cell r="I1837">
            <v>262</v>
          </cell>
          <cell r="J1837">
            <v>0</v>
          </cell>
          <cell r="K1837">
            <v>0</v>
          </cell>
          <cell r="L1837">
            <v>0</v>
          </cell>
          <cell r="M1837">
            <v>0</v>
          </cell>
          <cell r="N1837">
            <v>0</v>
          </cell>
          <cell r="O1837">
            <v>167</v>
          </cell>
          <cell r="P1837">
            <v>266</v>
          </cell>
          <cell r="Q1837">
            <v>223</v>
          </cell>
          <cell r="R1837">
            <v>0</v>
          </cell>
          <cell r="S1837">
            <v>0</v>
          </cell>
          <cell r="T1837">
            <v>0</v>
          </cell>
          <cell r="U1837">
            <v>0</v>
          </cell>
          <cell r="V1837">
            <v>0</v>
          </cell>
          <cell r="W1837">
            <v>0</v>
          </cell>
          <cell r="X1837">
            <v>0</v>
          </cell>
          <cell r="Y1837">
            <v>0</v>
          </cell>
          <cell r="Z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0</v>
          </cell>
        </row>
        <row r="1838">
          <cell r="A1838" t="str">
            <v>UECDP</v>
          </cell>
          <cell r="B1838" t="str">
            <v>UECDPPF</v>
          </cell>
          <cell r="C1838" t="str">
            <v>Measurement and Evaluation in Counseling and Development &amp; Counseling Outcome Re</v>
          </cell>
          <cell r="D1838" t="str">
            <v>PACK</v>
          </cell>
          <cell r="E1838" t="str">
            <v>PACK</v>
          </cell>
          <cell r="F1838" t="str">
            <v>PACK</v>
          </cell>
          <cell r="G1838">
            <v>500</v>
          </cell>
          <cell r="H1838">
            <v>801</v>
          </cell>
          <cell r="I1838">
            <v>666</v>
          </cell>
          <cell r="J1838">
            <v>0</v>
          </cell>
          <cell r="K1838">
            <v>0</v>
          </cell>
          <cell r="L1838">
            <v>0</v>
          </cell>
          <cell r="M1838">
            <v>0</v>
          </cell>
          <cell r="N1838">
            <v>0</v>
          </cell>
          <cell r="O1838">
            <v>425</v>
          </cell>
          <cell r="P1838">
            <v>681</v>
          </cell>
          <cell r="Q1838">
            <v>566</v>
          </cell>
          <cell r="R1838">
            <v>0</v>
          </cell>
          <cell r="S1838">
            <v>0</v>
          </cell>
          <cell r="T1838">
            <v>0</v>
          </cell>
          <cell r="U1838">
            <v>0</v>
          </cell>
          <cell r="V1838">
            <v>0</v>
          </cell>
          <cell r="W1838">
            <v>0</v>
          </cell>
          <cell r="X1838">
            <v>0</v>
          </cell>
          <cell r="Y1838">
            <v>0</v>
          </cell>
          <cell r="Z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0</v>
          </cell>
        </row>
        <row r="1839">
          <cell r="A1839" t="str">
            <v>UEDG</v>
          </cell>
          <cell r="B1839" t="str">
            <v>UEDGPF</v>
          </cell>
          <cell r="C1839" t="str">
            <v>Educational Gerontology</v>
          </cell>
          <cell r="D1839">
            <v>45</v>
          </cell>
          <cell r="E1839">
            <v>45</v>
          </cell>
          <cell r="F1839">
            <v>12</v>
          </cell>
          <cell r="G1839">
            <v>834</v>
          </cell>
          <cell r="H1839">
            <v>1389</v>
          </cell>
          <cell r="I1839">
            <v>1106</v>
          </cell>
          <cell r="J1839">
            <v>0</v>
          </cell>
          <cell r="K1839">
            <v>0</v>
          </cell>
          <cell r="L1839">
            <v>0</v>
          </cell>
          <cell r="M1839">
            <v>0</v>
          </cell>
          <cell r="N1839">
            <v>0</v>
          </cell>
          <cell r="O1839">
            <v>709</v>
          </cell>
          <cell r="P1839">
            <v>1181</v>
          </cell>
          <cell r="Q1839">
            <v>940</v>
          </cell>
          <cell r="R1839">
            <v>0</v>
          </cell>
          <cell r="S1839">
            <v>0</v>
          </cell>
          <cell r="T1839">
            <v>0</v>
          </cell>
          <cell r="U1839">
            <v>0</v>
          </cell>
          <cell r="V1839">
            <v>0</v>
          </cell>
          <cell r="W1839">
            <v>0</v>
          </cell>
          <cell r="X1839">
            <v>0</v>
          </cell>
          <cell r="Y1839">
            <v>0</v>
          </cell>
          <cell r="Z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0</v>
          </cell>
        </row>
        <row r="1840">
          <cell r="A1840" t="str">
            <v>UEDI</v>
          </cell>
          <cell r="B1840" t="str">
            <v>UEDIPF</v>
          </cell>
          <cell r="C1840" t="str">
            <v>Eating Disorders</v>
          </cell>
          <cell r="D1840">
            <v>27</v>
          </cell>
          <cell r="E1840">
            <v>27</v>
          </cell>
          <cell r="F1840">
            <v>6</v>
          </cell>
          <cell r="G1840">
            <v>424</v>
          </cell>
          <cell r="H1840">
            <v>707</v>
          </cell>
          <cell r="I1840">
            <v>565</v>
          </cell>
          <cell r="J1840">
            <v>0</v>
          </cell>
          <cell r="K1840">
            <v>0</v>
          </cell>
          <cell r="L1840">
            <v>0</v>
          </cell>
          <cell r="M1840">
            <v>0</v>
          </cell>
          <cell r="N1840">
            <v>0</v>
          </cell>
          <cell r="O1840">
            <v>360</v>
          </cell>
          <cell r="P1840">
            <v>601</v>
          </cell>
          <cell r="Q1840">
            <v>480</v>
          </cell>
          <cell r="R1840">
            <v>0</v>
          </cell>
          <cell r="S1840">
            <v>0</v>
          </cell>
          <cell r="T1840">
            <v>0</v>
          </cell>
          <cell r="U1840">
            <v>0</v>
          </cell>
          <cell r="V1840">
            <v>0</v>
          </cell>
          <cell r="W1840">
            <v>0</v>
          </cell>
          <cell r="X1840">
            <v>0</v>
          </cell>
          <cell r="Y1840">
            <v>0</v>
          </cell>
          <cell r="Z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0</v>
          </cell>
        </row>
        <row r="1841">
          <cell r="A1841" t="str">
            <v>UEDP</v>
          </cell>
          <cell r="B1841" t="str">
            <v>UEDPPF</v>
          </cell>
          <cell r="C1841" t="str">
            <v>EDPACS: The EDP Audit, Control, and Security Newsletter</v>
          </cell>
          <cell r="D1841">
            <v>59</v>
          </cell>
          <cell r="E1841">
            <v>60</v>
          </cell>
          <cell r="F1841">
            <v>12</v>
          </cell>
          <cell r="G1841">
            <v>311</v>
          </cell>
          <cell r="H1841">
            <v>514</v>
          </cell>
          <cell r="I1841">
            <v>413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0</v>
          </cell>
          <cell r="O1841">
            <v>264</v>
          </cell>
          <cell r="P1841">
            <v>437</v>
          </cell>
          <cell r="Q1841">
            <v>351</v>
          </cell>
          <cell r="R1841">
            <v>0</v>
          </cell>
          <cell r="S1841">
            <v>0</v>
          </cell>
          <cell r="T1841">
            <v>0</v>
          </cell>
          <cell r="U1841">
            <v>0</v>
          </cell>
          <cell r="V1841">
            <v>0</v>
          </cell>
          <cell r="W1841">
            <v>0</v>
          </cell>
          <cell r="X1841">
            <v>0</v>
          </cell>
          <cell r="Y1841">
            <v>0</v>
          </cell>
          <cell r="Z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0</v>
          </cell>
        </row>
        <row r="1842">
          <cell r="A1842" t="str">
            <v>UEEC</v>
          </cell>
          <cell r="B1842" t="str">
            <v>UEECPF</v>
          </cell>
          <cell r="C1842" t="str">
            <v>Applied Environmental Education &amp; Communication</v>
          </cell>
          <cell r="D1842">
            <v>18</v>
          </cell>
          <cell r="E1842">
            <v>18</v>
          </cell>
          <cell r="F1842">
            <v>4</v>
          </cell>
          <cell r="G1842">
            <v>307</v>
          </cell>
          <cell r="H1842">
            <v>512</v>
          </cell>
          <cell r="I1842">
            <v>407</v>
          </cell>
          <cell r="J1842">
            <v>0</v>
          </cell>
          <cell r="K1842">
            <v>0</v>
          </cell>
          <cell r="L1842">
            <v>0</v>
          </cell>
          <cell r="M1842">
            <v>0</v>
          </cell>
          <cell r="N1842">
            <v>0</v>
          </cell>
          <cell r="O1842">
            <v>261</v>
          </cell>
          <cell r="P1842">
            <v>435</v>
          </cell>
          <cell r="Q1842">
            <v>346</v>
          </cell>
          <cell r="R1842">
            <v>0</v>
          </cell>
          <cell r="S1842">
            <v>0</v>
          </cell>
          <cell r="T1842">
            <v>0</v>
          </cell>
          <cell r="U1842">
            <v>0</v>
          </cell>
          <cell r="V1842">
            <v>0</v>
          </cell>
          <cell r="W1842">
            <v>0</v>
          </cell>
          <cell r="X1842">
            <v>0</v>
          </cell>
          <cell r="Y1842">
            <v>0</v>
          </cell>
          <cell r="Z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0</v>
          </cell>
        </row>
        <row r="1843">
          <cell r="A1843" t="str">
            <v>UEEE</v>
          </cell>
          <cell r="B1843" t="str">
            <v>UEEEPF</v>
          </cell>
          <cell r="C1843" t="str">
            <v>Equity &amp; Excellence in Education</v>
          </cell>
          <cell r="D1843">
            <v>52</v>
          </cell>
          <cell r="E1843">
            <v>52</v>
          </cell>
          <cell r="F1843">
            <v>4</v>
          </cell>
          <cell r="G1843">
            <v>211</v>
          </cell>
          <cell r="H1843">
            <v>349</v>
          </cell>
          <cell r="I1843">
            <v>276</v>
          </cell>
          <cell r="J1843">
            <v>0</v>
          </cell>
          <cell r="K1843">
            <v>0</v>
          </cell>
          <cell r="L1843">
            <v>0</v>
          </cell>
          <cell r="M1843">
            <v>0</v>
          </cell>
          <cell r="N1843">
            <v>0</v>
          </cell>
          <cell r="O1843">
            <v>179</v>
          </cell>
          <cell r="P1843">
            <v>297</v>
          </cell>
          <cell r="Q1843">
            <v>235</v>
          </cell>
          <cell r="R1843">
            <v>0</v>
          </cell>
          <cell r="S1843">
            <v>0</v>
          </cell>
          <cell r="T1843">
            <v>0</v>
          </cell>
          <cell r="U1843">
            <v>0</v>
          </cell>
          <cell r="V1843">
            <v>0</v>
          </cell>
          <cell r="W1843">
            <v>0</v>
          </cell>
          <cell r="X1843">
            <v>0</v>
          </cell>
          <cell r="Y1843">
            <v>0</v>
          </cell>
          <cell r="Z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0</v>
          </cell>
        </row>
        <row r="1844">
          <cell r="A1844" t="str">
            <v>UEGM</v>
          </cell>
          <cell r="B1844" t="str">
            <v>UEGMPF</v>
          </cell>
          <cell r="C1844" t="str">
            <v>Journal of Energetic Materials</v>
          </cell>
          <cell r="D1844">
            <v>37</v>
          </cell>
          <cell r="E1844">
            <v>37</v>
          </cell>
          <cell r="F1844">
            <v>4</v>
          </cell>
          <cell r="G1844">
            <v>752</v>
          </cell>
          <cell r="H1844">
            <v>1255</v>
          </cell>
          <cell r="I1844">
            <v>1000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  <cell r="N1844">
            <v>0</v>
          </cell>
          <cell r="O1844">
            <v>639</v>
          </cell>
          <cell r="P1844">
            <v>1067</v>
          </cell>
          <cell r="Q1844">
            <v>850</v>
          </cell>
          <cell r="R1844">
            <v>0</v>
          </cell>
          <cell r="S1844">
            <v>0</v>
          </cell>
          <cell r="T1844">
            <v>0</v>
          </cell>
          <cell r="U1844">
            <v>0</v>
          </cell>
          <cell r="V1844">
            <v>0</v>
          </cell>
          <cell r="W1844">
            <v>0</v>
          </cell>
          <cell r="X1844">
            <v>0</v>
          </cell>
          <cell r="Y1844">
            <v>0</v>
          </cell>
          <cell r="Z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0</v>
          </cell>
        </row>
        <row r="1845">
          <cell r="A1845" t="str">
            <v>UEHF</v>
          </cell>
          <cell r="B1845" t="str">
            <v>UEHFPF</v>
          </cell>
          <cell r="C1845" t="str">
            <v>IISE Transactions on Occupational Ergonomics and Human Factors</v>
          </cell>
          <cell r="D1845">
            <v>7</v>
          </cell>
          <cell r="E1845">
            <v>7</v>
          </cell>
          <cell r="F1845">
            <v>4</v>
          </cell>
          <cell r="G1845">
            <v>214</v>
          </cell>
          <cell r="H1845">
            <v>354</v>
          </cell>
          <cell r="I1845">
            <v>282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182</v>
          </cell>
          <cell r="P1845">
            <v>301</v>
          </cell>
          <cell r="Q1845">
            <v>240</v>
          </cell>
          <cell r="R1845">
            <v>0</v>
          </cell>
          <cell r="S1845">
            <v>0</v>
          </cell>
          <cell r="T1845">
            <v>0</v>
          </cell>
          <cell r="U1845">
            <v>0</v>
          </cell>
          <cell r="V1845">
            <v>0</v>
          </cell>
          <cell r="W1845">
            <v>0</v>
          </cell>
          <cell r="X1845">
            <v>0</v>
          </cell>
          <cell r="Y1845">
            <v>0</v>
          </cell>
          <cell r="Z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0</v>
          </cell>
        </row>
        <row r="1846">
          <cell r="A1846" t="str">
            <v>UEHT</v>
          </cell>
          <cell r="B1846" t="str">
            <v>UEHTPF</v>
          </cell>
          <cell r="C1846" t="str">
            <v>Experimental Heat Transfer</v>
          </cell>
          <cell r="D1846">
            <v>32</v>
          </cell>
          <cell r="E1846">
            <v>32</v>
          </cell>
          <cell r="F1846">
            <v>6</v>
          </cell>
          <cell r="G1846">
            <v>882</v>
          </cell>
          <cell r="H1846">
            <v>1464</v>
          </cell>
          <cell r="I1846">
            <v>1162</v>
          </cell>
          <cell r="J1846">
            <v>0</v>
          </cell>
          <cell r="K1846">
            <v>0</v>
          </cell>
          <cell r="L1846">
            <v>0</v>
          </cell>
          <cell r="M1846">
            <v>0</v>
          </cell>
          <cell r="N1846">
            <v>0</v>
          </cell>
          <cell r="O1846">
            <v>750</v>
          </cell>
          <cell r="P1846">
            <v>1244</v>
          </cell>
          <cell r="Q1846">
            <v>988</v>
          </cell>
          <cell r="R1846">
            <v>0</v>
          </cell>
          <cell r="S1846">
            <v>0</v>
          </cell>
          <cell r="T1846">
            <v>0</v>
          </cell>
          <cell r="U1846">
            <v>0</v>
          </cell>
          <cell r="V1846">
            <v>0</v>
          </cell>
          <cell r="W1846">
            <v>0</v>
          </cell>
          <cell r="X1846">
            <v>0</v>
          </cell>
          <cell r="Y1846">
            <v>0</v>
          </cell>
          <cell r="Z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0</v>
          </cell>
        </row>
        <row r="1847">
          <cell r="A1847" t="str">
            <v>UEMG</v>
          </cell>
          <cell r="B1847" t="str">
            <v>UEMGPF</v>
          </cell>
          <cell r="C1847" t="str">
            <v>Electromagnetics</v>
          </cell>
          <cell r="D1847">
            <v>39</v>
          </cell>
          <cell r="E1847">
            <v>39</v>
          </cell>
          <cell r="F1847">
            <v>8</v>
          </cell>
          <cell r="G1847">
            <v>1282</v>
          </cell>
          <cell r="H1847">
            <v>2127</v>
          </cell>
          <cell r="I1847">
            <v>1698</v>
          </cell>
          <cell r="J1847">
            <v>0</v>
          </cell>
          <cell r="K1847">
            <v>0</v>
          </cell>
          <cell r="L1847">
            <v>0</v>
          </cell>
          <cell r="M1847">
            <v>0</v>
          </cell>
          <cell r="N1847">
            <v>0</v>
          </cell>
          <cell r="O1847">
            <v>1090</v>
          </cell>
          <cell r="P1847">
            <v>1808</v>
          </cell>
          <cell r="Q1847">
            <v>1443</v>
          </cell>
          <cell r="R1847">
            <v>0</v>
          </cell>
          <cell r="S1847">
            <v>0</v>
          </cell>
          <cell r="T1847">
            <v>0</v>
          </cell>
          <cell r="U1847">
            <v>0</v>
          </cell>
          <cell r="V1847">
            <v>0</v>
          </cell>
          <cell r="W1847">
            <v>0</v>
          </cell>
          <cell r="X1847">
            <v>0</v>
          </cell>
          <cell r="Y1847">
            <v>0</v>
          </cell>
          <cell r="Z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0</v>
          </cell>
        </row>
        <row r="1848">
          <cell r="A1848" t="str">
            <v>UEMJ</v>
          </cell>
          <cell r="B1848" t="str">
            <v>UEMJPF</v>
          </cell>
          <cell r="C1848" t="str">
            <v>Engineering Management Journal</v>
          </cell>
          <cell r="D1848">
            <v>31</v>
          </cell>
          <cell r="E1848">
            <v>31</v>
          </cell>
          <cell r="F1848">
            <v>4</v>
          </cell>
          <cell r="G1848">
            <v>168</v>
          </cell>
          <cell r="H1848">
            <v>235</v>
          </cell>
          <cell r="I1848">
            <v>205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143</v>
          </cell>
          <cell r="P1848">
            <v>200</v>
          </cell>
          <cell r="Q1848">
            <v>174</v>
          </cell>
          <cell r="R1848">
            <v>0</v>
          </cell>
          <cell r="S1848">
            <v>0</v>
          </cell>
          <cell r="T1848">
            <v>0</v>
          </cell>
          <cell r="U1848">
            <v>0</v>
          </cell>
          <cell r="V1848">
            <v>0</v>
          </cell>
          <cell r="W1848">
            <v>0</v>
          </cell>
          <cell r="X1848">
            <v>0</v>
          </cell>
          <cell r="Y1848">
            <v>0</v>
          </cell>
          <cell r="Z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0</v>
          </cell>
        </row>
        <row r="1849">
          <cell r="A1849" t="str">
            <v>UEMP</v>
          </cell>
          <cell r="B1849" t="str">
            <v>UEMPPF</v>
          </cell>
          <cell r="C1849" t="str">
            <v>Electric Power Components &amp; Systems</v>
          </cell>
          <cell r="D1849">
            <v>47</v>
          </cell>
          <cell r="E1849">
            <v>47</v>
          </cell>
          <cell r="F1849">
            <v>20</v>
          </cell>
          <cell r="G1849">
            <v>3331</v>
          </cell>
          <cell r="H1849">
            <v>5526</v>
          </cell>
          <cell r="I1849">
            <v>4398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2831</v>
          </cell>
          <cell r="P1849">
            <v>4697</v>
          </cell>
          <cell r="Q1849">
            <v>3738</v>
          </cell>
          <cell r="R1849">
            <v>0</v>
          </cell>
          <cell r="S1849">
            <v>0</v>
          </cell>
          <cell r="T1849">
            <v>0</v>
          </cell>
          <cell r="U1849">
            <v>0</v>
          </cell>
          <cell r="V1849">
            <v>0</v>
          </cell>
          <cell r="W1849">
            <v>0</v>
          </cell>
          <cell r="X1849">
            <v>0</v>
          </cell>
          <cell r="Y1849">
            <v>0</v>
          </cell>
          <cell r="Z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0</v>
          </cell>
        </row>
        <row r="1850">
          <cell r="A1850" t="str">
            <v>UENE</v>
          </cell>
          <cell r="B1850" t="str">
            <v>UENEPF</v>
          </cell>
          <cell r="C1850" t="str">
            <v>Energy Engineering</v>
          </cell>
          <cell r="D1850">
            <v>116</v>
          </cell>
          <cell r="E1850">
            <v>116</v>
          </cell>
          <cell r="F1850">
            <v>6</v>
          </cell>
          <cell r="G1850">
            <v>367</v>
          </cell>
          <cell r="H1850">
            <v>731</v>
          </cell>
          <cell r="I1850">
            <v>584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  <cell r="O1850">
            <v>312</v>
          </cell>
          <cell r="P1850">
            <v>621</v>
          </cell>
          <cell r="Q1850">
            <v>496</v>
          </cell>
          <cell r="R1850">
            <v>0</v>
          </cell>
          <cell r="S1850">
            <v>0</v>
          </cell>
          <cell r="T1850">
            <v>0</v>
          </cell>
          <cell r="U1850">
            <v>0</v>
          </cell>
          <cell r="V1850">
            <v>0</v>
          </cell>
          <cell r="W1850">
            <v>0</v>
          </cell>
          <cell r="X1850">
            <v>0</v>
          </cell>
          <cell r="Y1850">
            <v>0</v>
          </cell>
          <cell r="Z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0</v>
          </cell>
        </row>
        <row r="1851">
          <cell r="A1851" t="str">
            <v>UENF</v>
          </cell>
          <cell r="B1851" t="str">
            <v>UENFPF</v>
          </cell>
          <cell r="C1851" t="str">
            <v>Environmental Forensics</v>
          </cell>
          <cell r="D1851">
            <v>20</v>
          </cell>
          <cell r="E1851">
            <v>20</v>
          </cell>
          <cell r="F1851">
            <v>4</v>
          </cell>
          <cell r="G1851">
            <v>569</v>
          </cell>
          <cell r="H1851">
            <v>951</v>
          </cell>
          <cell r="I1851">
            <v>760</v>
          </cell>
          <cell r="J1851">
            <v>0</v>
          </cell>
          <cell r="K1851">
            <v>0</v>
          </cell>
          <cell r="L1851">
            <v>0</v>
          </cell>
          <cell r="M1851">
            <v>0</v>
          </cell>
          <cell r="N1851">
            <v>0</v>
          </cell>
          <cell r="O1851">
            <v>484</v>
          </cell>
          <cell r="P1851">
            <v>808</v>
          </cell>
          <cell r="Q1851">
            <v>646</v>
          </cell>
          <cell r="R1851">
            <v>0</v>
          </cell>
          <cell r="S1851">
            <v>0</v>
          </cell>
          <cell r="T1851">
            <v>0</v>
          </cell>
          <cell r="U1851">
            <v>0</v>
          </cell>
          <cell r="V1851">
            <v>0</v>
          </cell>
          <cell r="W1851">
            <v>0</v>
          </cell>
          <cell r="X1851">
            <v>0</v>
          </cell>
          <cell r="Y1851">
            <v>0</v>
          </cell>
          <cell r="Z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0</v>
          </cell>
        </row>
        <row r="1852">
          <cell r="A1852" t="str">
            <v>UEQE</v>
          </cell>
          <cell r="B1852" t="str">
            <v>UEQEPF</v>
          </cell>
          <cell r="C1852" t="str">
            <v>Journal of Earthquake Engineering</v>
          </cell>
          <cell r="D1852">
            <v>23</v>
          </cell>
          <cell r="E1852">
            <v>23</v>
          </cell>
          <cell r="F1852">
            <v>10</v>
          </cell>
          <cell r="G1852">
            <v>1005</v>
          </cell>
          <cell r="H1852">
            <v>1662</v>
          </cell>
          <cell r="I1852">
            <v>1331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0</v>
          </cell>
          <cell r="O1852">
            <v>854</v>
          </cell>
          <cell r="P1852">
            <v>1413</v>
          </cell>
          <cell r="Q1852">
            <v>1131</v>
          </cell>
          <cell r="R1852">
            <v>0</v>
          </cell>
          <cell r="S1852">
            <v>0</v>
          </cell>
          <cell r="T1852">
            <v>0</v>
          </cell>
          <cell r="U1852">
            <v>0</v>
          </cell>
          <cell r="V1852">
            <v>0</v>
          </cell>
          <cell r="W1852">
            <v>0</v>
          </cell>
          <cell r="X1852">
            <v>0</v>
          </cell>
          <cell r="Y1852">
            <v>0</v>
          </cell>
          <cell r="Z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0</v>
          </cell>
        </row>
        <row r="1853">
          <cell r="A1853" t="str">
            <v>UESB</v>
          </cell>
          <cell r="B1853" t="str">
            <v>UESBPF</v>
          </cell>
          <cell r="C1853" t="str">
            <v>Energy Sources, Part B</v>
          </cell>
          <cell r="D1853">
            <v>14</v>
          </cell>
          <cell r="E1853">
            <v>14</v>
          </cell>
          <cell r="F1853">
            <v>12</v>
          </cell>
          <cell r="G1853">
            <v>668</v>
          </cell>
          <cell r="H1853">
            <v>1105</v>
          </cell>
          <cell r="I1853">
            <v>880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0</v>
          </cell>
          <cell r="O1853">
            <v>568</v>
          </cell>
          <cell r="P1853">
            <v>939</v>
          </cell>
          <cell r="Q1853">
            <v>748</v>
          </cell>
          <cell r="R1853">
            <v>0</v>
          </cell>
          <cell r="S1853">
            <v>0</v>
          </cell>
          <cell r="T1853">
            <v>0</v>
          </cell>
          <cell r="U1853">
            <v>0</v>
          </cell>
          <cell r="V1853">
            <v>0</v>
          </cell>
          <cell r="W1853">
            <v>0</v>
          </cell>
          <cell r="X1853">
            <v>0</v>
          </cell>
          <cell r="Y1853">
            <v>0</v>
          </cell>
          <cell r="Z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0</v>
          </cell>
        </row>
        <row r="1854">
          <cell r="A1854" t="str">
            <v>UESCP</v>
          </cell>
          <cell r="B1854" t="str">
            <v>UESCPPF</v>
          </cell>
          <cell r="C1854" t="str">
            <v>Energy Sources, Parts A and B</v>
          </cell>
          <cell r="D1854" t="str">
            <v>PACK</v>
          </cell>
          <cell r="E1854" t="str">
            <v>PACK</v>
          </cell>
          <cell r="F1854" t="str">
            <v>PACK</v>
          </cell>
          <cell r="G1854">
            <v>5035</v>
          </cell>
          <cell r="H1854">
            <v>8342</v>
          </cell>
          <cell r="I1854">
            <v>6642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4280</v>
          </cell>
          <cell r="P1854">
            <v>7091</v>
          </cell>
          <cell r="Q1854">
            <v>5646</v>
          </cell>
          <cell r="R1854">
            <v>0</v>
          </cell>
          <cell r="S1854">
            <v>0</v>
          </cell>
          <cell r="T1854">
            <v>0</v>
          </cell>
          <cell r="U1854">
            <v>0</v>
          </cell>
          <cell r="V1854">
            <v>0</v>
          </cell>
          <cell r="W1854">
            <v>0</v>
          </cell>
          <cell r="X1854">
            <v>0</v>
          </cell>
          <cell r="Y1854">
            <v>0</v>
          </cell>
          <cell r="Z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0</v>
          </cell>
        </row>
        <row r="1855">
          <cell r="A1855" t="str">
            <v>UESO</v>
          </cell>
          <cell r="B1855" t="str">
            <v>UESOPF</v>
          </cell>
          <cell r="C1855" t="str">
            <v>Energy Sources, Part A: Recovery, Utilization, and Environmental Effects</v>
          </cell>
          <cell r="D1855">
            <v>41</v>
          </cell>
          <cell r="E1855">
            <v>41</v>
          </cell>
          <cell r="F1855">
            <v>24</v>
          </cell>
          <cell r="G1855">
            <v>4699</v>
          </cell>
          <cell r="H1855">
            <v>7786</v>
          </cell>
          <cell r="I1855">
            <v>6198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0</v>
          </cell>
          <cell r="O1855">
            <v>3994</v>
          </cell>
          <cell r="P1855">
            <v>6618</v>
          </cell>
          <cell r="Q1855">
            <v>5268</v>
          </cell>
          <cell r="R1855">
            <v>0</v>
          </cell>
          <cell r="S1855">
            <v>0</v>
          </cell>
          <cell r="T1855">
            <v>0</v>
          </cell>
          <cell r="U1855">
            <v>0</v>
          </cell>
          <cell r="V1855">
            <v>0</v>
          </cell>
          <cell r="W1855">
            <v>0</v>
          </cell>
          <cell r="X1855">
            <v>0</v>
          </cell>
          <cell r="Y1855">
            <v>0</v>
          </cell>
          <cell r="Z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0</v>
          </cell>
        </row>
        <row r="1856">
          <cell r="A1856" t="str">
            <v>UEVP</v>
          </cell>
          <cell r="B1856" t="str">
            <v>UEVPPF</v>
          </cell>
          <cell r="C1856" t="str">
            <v>Environmental Practice Online</v>
          </cell>
          <cell r="D1856">
            <v>21</v>
          </cell>
          <cell r="E1856">
            <v>21</v>
          </cell>
          <cell r="F1856">
            <v>4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L1856">
            <v>0</v>
          </cell>
          <cell r="M1856">
            <v>0</v>
          </cell>
          <cell r="N1856">
            <v>0</v>
          </cell>
          <cell r="O1856">
            <v>339</v>
          </cell>
          <cell r="P1856">
            <v>543</v>
          </cell>
          <cell r="Q1856">
            <v>453</v>
          </cell>
          <cell r="R1856">
            <v>0</v>
          </cell>
          <cell r="S1856">
            <v>0</v>
          </cell>
          <cell r="T1856">
            <v>0</v>
          </cell>
          <cell r="U1856">
            <v>0</v>
          </cell>
          <cell r="V1856">
            <v>0</v>
          </cell>
          <cell r="W1856">
            <v>0</v>
          </cell>
          <cell r="X1856">
            <v>0</v>
          </cell>
          <cell r="Y1856">
            <v>0</v>
          </cell>
          <cell r="Z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0</v>
          </cell>
        </row>
        <row r="1857">
          <cell r="A1857" t="str">
            <v>UEXM</v>
          </cell>
          <cell r="B1857" t="str">
            <v>UEXMPF</v>
          </cell>
          <cell r="C1857" t="str">
            <v>Experimental Mathematics</v>
          </cell>
          <cell r="D1857">
            <v>28</v>
          </cell>
          <cell r="E1857">
            <v>28</v>
          </cell>
          <cell r="F1857">
            <v>4</v>
          </cell>
          <cell r="G1857">
            <v>516</v>
          </cell>
          <cell r="H1857">
            <v>855</v>
          </cell>
          <cell r="I1857">
            <v>685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  <cell r="N1857">
            <v>0</v>
          </cell>
          <cell r="O1857">
            <v>439</v>
          </cell>
          <cell r="P1857">
            <v>727</v>
          </cell>
          <cell r="Q1857">
            <v>582</v>
          </cell>
          <cell r="R1857">
            <v>0</v>
          </cell>
          <cell r="S1857">
            <v>0</v>
          </cell>
          <cell r="T1857">
            <v>0</v>
          </cell>
          <cell r="U1857">
            <v>0</v>
          </cell>
          <cell r="V1857">
            <v>0</v>
          </cell>
          <cell r="W1857">
            <v>0</v>
          </cell>
          <cell r="X1857">
            <v>0</v>
          </cell>
          <cell r="Y1857">
            <v>0</v>
          </cell>
          <cell r="Z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0</v>
          </cell>
        </row>
        <row r="1858">
          <cell r="A1858" t="str">
            <v>UFIO</v>
          </cell>
          <cell r="B1858" t="str">
            <v>UFIOPF</v>
          </cell>
          <cell r="C1858" t="str">
            <v>Fiber &amp; Integrated Optics</v>
          </cell>
          <cell r="D1858">
            <v>38</v>
          </cell>
          <cell r="E1858">
            <v>38</v>
          </cell>
          <cell r="F1858">
            <v>6</v>
          </cell>
          <cell r="G1858">
            <v>1038</v>
          </cell>
          <cell r="H1858">
            <v>1725</v>
          </cell>
          <cell r="I1858">
            <v>1373</v>
          </cell>
          <cell r="J1858">
            <v>0</v>
          </cell>
          <cell r="K1858">
            <v>0</v>
          </cell>
          <cell r="L1858">
            <v>0</v>
          </cell>
          <cell r="M1858">
            <v>0</v>
          </cell>
          <cell r="N1858">
            <v>0</v>
          </cell>
          <cell r="O1858">
            <v>882</v>
          </cell>
          <cell r="P1858">
            <v>1466</v>
          </cell>
          <cell r="Q1858">
            <v>1167</v>
          </cell>
          <cell r="R1858">
            <v>0</v>
          </cell>
          <cell r="S1858">
            <v>0</v>
          </cell>
          <cell r="T1858">
            <v>0</v>
          </cell>
          <cell r="U1858">
            <v>0</v>
          </cell>
          <cell r="V1858">
            <v>0</v>
          </cell>
          <cell r="W1858">
            <v>0</v>
          </cell>
          <cell r="X1858">
            <v>0</v>
          </cell>
          <cell r="Y1858">
            <v>0</v>
          </cell>
          <cell r="Z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0</v>
          </cell>
        </row>
        <row r="1859">
          <cell r="A1859" t="str">
            <v>UFMH</v>
          </cell>
          <cell r="B1859" t="str">
            <v>UFMHPF</v>
          </cell>
          <cell r="C1859" t="str">
            <v>International Journal of Forensic Mental Health</v>
          </cell>
          <cell r="D1859">
            <v>18</v>
          </cell>
          <cell r="E1859">
            <v>18</v>
          </cell>
          <cell r="F1859">
            <v>4</v>
          </cell>
          <cell r="G1859">
            <v>320</v>
          </cell>
          <cell r="H1859">
            <v>574</v>
          </cell>
          <cell r="I1859">
            <v>462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0</v>
          </cell>
          <cell r="O1859">
            <v>272</v>
          </cell>
          <cell r="P1859">
            <v>488</v>
          </cell>
          <cell r="Q1859">
            <v>393</v>
          </cell>
          <cell r="R1859">
            <v>0</v>
          </cell>
          <cell r="S1859">
            <v>0</v>
          </cell>
          <cell r="T1859">
            <v>0</v>
          </cell>
          <cell r="U1859">
            <v>0</v>
          </cell>
          <cell r="V1859">
            <v>0</v>
          </cell>
          <cell r="W1859">
            <v>0</v>
          </cell>
          <cell r="X1859">
            <v>0</v>
          </cell>
          <cell r="Y1859">
            <v>0</v>
          </cell>
          <cell r="Z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0</v>
          </cell>
        </row>
        <row r="1860">
          <cell r="A1860" t="str">
            <v>UFST</v>
          </cell>
          <cell r="B1860" t="str">
            <v>UFSTPF</v>
          </cell>
          <cell r="C1860" t="str">
            <v>Fusion Science and Technology</v>
          </cell>
          <cell r="D1860">
            <v>75</v>
          </cell>
          <cell r="E1860">
            <v>76</v>
          </cell>
          <cell r="F1860">
            <v>8</v>
          </cell>
          <cell r="G1860">
            <v>2232</v>
          </cell>
          <cell r="H1860">
            <v>3125</v>
          </cell>
          <cell r="I1860">
            <v>2717</v>
          </cell>
          <cell r="J1860">
            <v>0</v>
          </cell>
          <cell r="K1860">
            <v>0</v>
          </cell>
          <cell r="L1860">
            <v>0</v>
          </cell>
          <cell r="M1860">
            <v>0</v>
          </cell>
          <cell r="N1860">
            <v>0</v>
          </cell>
          <cell r="O1860">
            <v>1940</v>
          </cell>
          <cell r="P1860">
            <v>2717</v>
          </cell>
          <cell r="Q1860">
            <v>2363</v>
          </cell>
          <cell r="R1860">
            <v>0</v>
          </cell>
          <cell r="S1860">
            <v>0</v>
          </cell>
          <cell r="T1860">
            <v>0</v>
          </cell>
          <cell r="U1860">
            <v>0</v>
          </cell>
          <cell r="V1860">
            <v>0</v>
          </cell>
          <cell r="W1860">
            <v>0</v>
          </cell>
          <cell r="X1860">
            <v>0</v>
          </cell>
          <cell r="Y1860">
            <v>0</v>
          </cell>
          <cell r="Z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0</v>
          </cell>
        </row>
        <row r="1861">
          <cell r="A1861" t="str">
            <v>UFTS</v>
          </cell>
          <cell r="B1861" t="str">
            <v>UFTSPF</v>
          </cell>
          <cell r="C1861" t="str">
            <v>Fat Studies</v>
          </cell>
          <cell r="D1861">
            <v>8</v>
          </cell>
          <cell r="E1861">
            <v>8</v>
          </cell>
          <cell r="F1861">
            <v>3</v>
          </cell>
          <cell r="G1861">
            <v>236</v>
          </cell>
          <cell r="H1861">
            <v>389</v>
          </cell>
          <cell r="I1861">
            <v>314</v>
          </cell>
          <cell r="J1861">
            <v>0</v>
          </cell>
          <cell r="K1861">
            <v>0</v>
          </cell>
          <cell r="L1861">
            <v>0</v>
          </cell>
          <cell r="M1861">
            <v>0</v>
          </cell>
          <cell r="N1861">
            <v>0</v>
          </cell>
          <cell r="O1861">
            <v>201</v>
          </cell>
          <cell r="P1861">
            <v>331</v>
          </cell>
          <cell r="Q1861">
            <v>267</v>
          </cell>
          <cell r="R1861">
            <v>0</v>
          </cell>
          <cell r="S1861">
            <v>0</v>
          </cell>
          <cell r="T1861">
            <v>0</v>
          </cell>
          <cell r="U1861">
            <v>0</v>
          </cell>
          <cell r="V1861">
            <v>0</v>
          </cell>
          <cell r="W1861">
            <v>0</v>
          </cell>
          <cell r="X1861">
            <v>0</v>
          </cell>
          <cell r="Y1861">
            <v>0</v>
          </cell>
          <cell r="Z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0</v>
          </cell>
        </row>
        <row r="1862">
          <cell r="A1862" t="str">
            <v>UGIT</v>
          </cell>
          <cell r="B1862" t="str">
            <v>UGITPF</v>
          </cell>
          <cell r="C1862" t="str">
            <v>Journal of Global Information Technology Management</v>
          </cell>
          <cell r="D1862">
            <v>22</v>
          </cell>
          <cell r="E1862">
            <v>22</v>
          </cell>
          <cell r="F1862">
            <v>4</v>
          </cell>
          <cell r="G1862">
            <v>424</v>
          </cell>
          <cell r="H1862">
            <v>682</v>
          </cell>
          <cell r="I1862">
            <v>566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360</v>
          </cell>
          <cell r="P1862">
            <v>580</v>
          </cell>
          <cell r="Q1862">
            <v>481</v>
          </cell>
          <cell r="R1862">
            <v>0</v>
          </cell>
          <cell r="S1862">
            <v>0</v>
          </cell>
          <cell r="T1862">
            <v>0</v>
          </cell>
          <cell r="U1862">
            <v>0</v>
          </cell>
          <cell r="V1862">
            <v>0</v>
          </cell>
          <cell r="W1862">
            <v>0</v>
          </cell>
          <cell r="X1862">
            <v>0</v>
          </cell>
          <cell r="Y1862">
            <v>0</v>
          </cell>
          <cell r="Z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0</v>
          </cell>
        </row>
        <row r="1863">
          <cell r="A1863" t="str">
            <v>UGMB</v>
          </cell>
          <cell r="B1863" t="str">
            <v>UGMBPF</v>
          </cell>
          <cell r="C1863" t="str">
            <v>Geomicrobiology Journal</v>
          </cell>
          <cell r="D1863">
            <v>36</v>
          </cell>
          <cell r="E1863">
            <v>36</v>
          </cell>
          <cell r="F1863">
            <v>10</v>
          </cell>
          <cell r="G1863">
            <v>1492</v>
          </cell>
          <cell r="H1863">
            <v>2485</v>
          </cell>
          <cell r="I1863">
            <v>1973</v>
          </cell>
          <cell r="J1863">
            <v>0</v>
          </cell>
          <cell r="K1863">
            <v>0</v>
          </cell>
          <cell r="L1863">
            <v>0</v>
          </cell>
          <cell r="M1863">
            <v>0</v>
          </cell>
          <cell r="N1863">
            <v>0</v>
          </cell>
          <cell r="O1863">
            <v>1268</v>
          </cell>
          <cell r="P1863">
            <v>2112</v>
          </cell>
          <cell r="Q1863">
            <v>1677</v>
          </cell>
          <cell r="R1863">
            <v>0</v>
          </cell>
          <cell r="S1863">
            <v>0</v>
          </cell>
          <cell r="T1863">
            <v>0</v>
          </cell>
          <cell r="U1863">
            <v>0</v>
          </cell>
          <cell r="V1863">
            <v>0</v>
          </cell>
          <cell r="W1863">
            <v>0</v>
          </cell>
          <cell r="X1863">
            <v>0</v>
          </cell>
          <cell r="Y1863">
            <v>0</v>
          </cell>
          <cell r="Z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0</v>
          </cell>
        </row>
        <row r="1864">
          <cell r="A1864" t="str">
            <v>UGTI</v>
          </cell>
          <cell r="B1864" t="str">
            <v>UGTIPF</v>
          </cell>
          <cell r="C1864" t="str">
            <v>Gifted and Talented International</v>
          </cell>
          <cell r="D1864">
            <v>34</v>
          </cell>
          <cell r="E1864">
            <v>34</v>
          </cell>
          <cell r="F1864">
            <v>2</v>
          </cell>
          <cell r="G1864">
            <v>106</v>
          </cell>
          <cell r="H1864">
            <v>172</v>
          </cell>
          <cell r="I1864">
            <v>142</v>
          </cell>
          <cell r="J1864">
            <v>0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90</v>
          </cell>
          <cell r="P1864">
            <v>146</v>
          </cell>
          <cell r="Q1864">
            <v>121</v>
          </cell>
          <cell r="R1864">
            <v>0</v>
          </cell>
          <cell r="S1864">
            <v>0</v>
          </cell>
          <cell r="T1864">
            <v>0</v>
          </cell>
          <cell r="U1864">
            <v>0</v>
          </cell>
          <cell r="V1864">
            <v>0</v>
          </cell>
          <cell r="W1864">
            <v>0</v>
          </cell>
          <cell r="X1864">
            <v>0</v>
          </cell>
          <cell r="Y1864">
            <v>0</v>
          </cell>
          <cell r="Z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0</v>
          </cell>
        </row>
        <row r="1865">
          <cell r="A1865" t="str">
            <v>UHAT</v>
          </cell>
          <cell r="B1865" t="str">
            <v>UHATPF</v>
          </cell>
          <cell r="C1865" t="str">
            <v>Journal of Hospitality &amp; Tourism Education</v>
          </cell>
          <cell r="D1865">
            <v>31</v>
          </cell>
          <cell r="E1865">
            <v>31</v>
          </cell>
          <cell r="F1865">
            <v>4</v>
          </cell>
          <cell r="G1865">
            <v>165</v>
          </cell>
          <cell r="H1865">
            <v>264</v>
          </cell>
          <cell r="I1865">
            <v>220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140</v>
          </cell>
          <cell r="P1865">
            <v>224</v>
          </cell>
          <cell r="Q1865">
            <v>187</v>
          </cell>
          <cell r="R1865">
            <v>0</v>
          </cell>
          <cell r="S1865">
            <v>0</v>
          </cell>
          <cell r="T1865">
            <v>0</v>
          </cell>
          <cell r="U1865">
            <v>0</v>
          </cell>
          <cell r="V1865">
            <v>0</v>
          </cell>
          <cell r="W1865">
            <v>0</v>
          </cell>
          <cell r="X1865">
            <v>0</v>
          </cell>
          <cell r="Y1865">
            <v>0</v>
          </cell>
          <cell r="Z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0</v>
          </cell>
        </row>
        <row r="1866">
          <cell r="A1866" t="str">
            <v>UHCM</v>
          </cell>
          <cell r="B1866" t="str">
            <v>UHCMPF</v>
          </cell>
          <cell r="C1866" t="str">
            <v>Journal of Health Communication</v>
          </cell>
          <cell r="D1866">
            <v>24</v>
          </cell>
          <cell r="E1866">
            <v>24</v>
          </cell>
          <cell r="F1866">
            <v>12</v>
          </cell>
          <cell r="G1866">
            <v>1051</v>
          </cell>
          <cell r="H1866">
            <v>1734</v>
          </cell>
          <cell r="I1866">
            <v>1385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893</v>
          </cell>
          <cell r="P1866">
            <v>1474</v>
          </cell>
          <cell r="Q1866">
            <v>1177</v>
          </cell>
          <cell r="R1866">
            <v>0</v>
          </cell>
          <cell r="S1866">
            <v>0</v>
          </cell>
          <cell r="T1866">
            <v>0</v>
          </cell>
          <cell r="U1866">
            <v>0</v>
          </cell>
          <cell r="V1866">
            <v>0</v>
          </cell>
          <cell r="W1866">
            <v>0</v>
          </cell>
          <cell r="X1866">
            <v>0</v>
          </cell>
          <cell r="Y1866">
            <v>0</v>
          </cell>
          <cell r="Z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0</v>
          </cell>
        </row>
        <row r="1867">
          <cell r="A1867" t="str">
            <v>UHCW</v>
          </cell>
          <cell r="B1867" t="str">
            <v>UHCWPF</v>
          </cell>
          <cell r="C1867" t="str">
            <v>Health Care for Women International</v>
          </cell>
          <cell r="D1867">
            <v>40</v>
          </cell>
          <cell r="E1867">
            <v>40</v>
          </cell>
          <cell r="F1867">
            <v>12</v>
          </cell>
          <cell r="G1867">
            <v>1186</v>
          </cell>
          <cell r="H1867">
            <v>1960</v>
          </cell>
          <cell r="I1867">
            <v>1572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N1867">
            <v>0</v>
          </cell>
          <cell r="O1867">
            <v>1008</v>
          </cell>
          <cell r="P1867">
            <v>1666</v>
          </cell>
          <cell r="Q1867">
            <v>1336</v>
          </cell>
          <cell r="R1867">
            <v>0</v>
          </cell>
          <cell r="S1867">
            <v>0</v>
          </cell>
          <cell r="T1867">
            <v>0</v>
          </cell>
          <cell r="U1867">
            <v>0</v>
          </cell>
          <cell r="V1867">
            <v>0</v>
          </cell>
          <cell r="W1867">
            <v>0</v>
          </cell>
          <cell r="X1867">
            <v>0</v>
          </cell>
          <cell r="Y1867">
            <v>0</v>
          </cell>
          <cell r="Z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0</v>
          </cell>
        </row>
        <row r="1868">
          <cell r="A1868" t="str">
            <v>UHDW</v>
          </cell>
          <cell r="B1868" t="str">
            <v>UHDWPF</v>
          </cell>
          <cell r="C1868" t="str">
            <v>Human Dimensions of Wildlife</v>
          </cell>
          <cell r="D1868">
            <v>24</v>
          </cell>
          <cell r="E1868">
            <v>24</v>
          </cell>
          <cell r="F1868">
            <v>6</v>
          </cell>
          <cell r="G1868">
            <v>341</v>
          </cell>
          <cell r="H1868">
            <v>569</v>
          </cell>
          <cell r="I1868">
            <v>452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290</v>
          </cell>
          <cell r="P1868">
            <v>484</v>
          </cell>
          <cell r="Q1868">
            <v>384</v>
          </cell>
          <cell r="R1868">
            <v>0</v>
          </cell>
          <cell r="S1868">
            <v>0</v>
          </cell>
          <cell r="T1868">
            <v>0</v>
          </cell>
          <cell r="U1868">
            <v>0</v>
          </cell>
          <cell r="V1868">
            <v>0</v>
          </cell>
          <cell r="W1868">
            <v>0</v>
          </cell>
          <cell r="X1868">
            <v>0</v>
          </cell>
          <cell r="Y1868">
            <v>0</v>
          </cell>
          <cell r="Z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0</v>
          </cell>
        </row>
        <row r="1869">
          <cell r="A1869" t="str">
            <v>UHEJ</v>
          </cell>
          <cell r="B1869" t="str">
            <v>UHEJPF</v>
          </cell>
          <cell r="C1869" t="str">
            <v>The Journal of Higher Education</v>
          </cell>
          <cell r="D1869">
            <v>90</v>
          </cell>
          <cell r="E1869">
            <v>90</v>
          </cell>
          <cell r="F1869">
            <v>6</v>
          </cell>
          <cell r="G1869">
            <v>298</v>
          </cell>
          <cell r="H1869">
            <v>476</v>
          </cell>
          <cell r="I1869">
            <v>396</v>
          </cell>
          <cell r="J1869">
            <v>0</v>
          </cell>
          <cell r="K1869">
            <v>0</v>
          </cell>
          <cell r="L1869">
            <v>0</v>
          </cell>
          <cell r="M1869">
            <v>0</v>
          </cell>
          <cell r="N1869">
            <v>0</v>
          </cell>
          <cell r="O1869">
            <v>253</v>
          </cell>
          <cell r="P1869">
            <v>405</v>
          </cell>
          <cell r="Q1869">
            <v>337</v>
          </cell>
          <cell r="R1869">
            <v>0</v>
          </cell>
          <cell r="S1869">
            <v>0</v>
          </cell>
          <cell r="T1869">
            <v>0</v>
          </cell>
          <cell r="U1869">
            <v>0</v>
          </cell>
          <cell r="V1869">
            <v>0</v>
          </cell>
          <cell r="W1869">
            <v>0</v>
          </cell>
          <cell r="X1869">
            <v>0</v>
          </cell>
          <cell r="Y1869">
            <v>0</v>
          </cell>
          <cell r="Z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0</v>
          </cell>
        </row>
        <row r="1870">
          <cell r="A1870" t="str">
            <v>UHJC</v>
          </cell>
          <cell r="B1870" t="str">
            <v>UHJCPF</v>
          </cell>
          <cell r="C1870" t="str">
            <v>Howard Journal of Communication</v>
          </cell>
          <cell r="D1870">
            <v>30</v>
          </cell>
          <cell r="E1870">
            <v>30</v>
          </cell>
          <cell r="F1870">
            <v>5</v>
          </cell>
          <cell r="G1870">
            <v>420</v>
          </cell>
          <cell r="H1870">
            <v>707</v>
          </cell>
          <cell r="I1870">
            <v>557</v>
          </cell>
          <cell r="J1870">
            <v>0</v>
          </cell>
          <cell r="K1870">
            <v>0</v>
          </cell>
          <cell r="L1870">
            <v>0</v>
          </cell>
          <cell r="M1870">
            <v>0</v>
          </cell>
          <cell r="N1870">
            <v>0</v>
          </cell>
          <cell r="O1870">
            <v>357</v>
          </cell>
          <cell r="P1870">
            <v>601</v>
          </cell>
          <cell r="Q1870">
            <v>473</v>
          </cell>
          <cell r="R1870">
            <v>0</v>
          </cell>
          <cell r="S1870">
            <v>0</v>
          </cell>
          <cell r="T1870">
            <v>0</v>
          </cell>
          <cell r="U1870">
            <v>0</v>
          </cell>
          <cell r="V1870">
            <v>0</v>
          </cell>
          <cell r="W1870">
            <v>0</v>
          </cell>
          <cell r="X1870">
            <v>0</v>
          </cell>
          <cell r="Y1870">
            <v>0</v>
          </cell>
          <cell r="Z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0</v>
          </cell>
        </row>
        <row r="1871">
          <cell r="A1871" t="str">
            <v>UHMT</v>
          </cell>
          <cell r="B1871" t="str">
            <v>UHMTPF</v>
          </cell>
          <cell r="C1871" t="str">
            <v>Journal of Human Trafficking</v>
          </cell>
          <cell r="D1871">
            <v>5</v>
          </cell>
          <cell r="E1871">
            <v>5</v>
          </cell>
          <cell r="F1871">
            <v>4</v>
          </cell>
          <cell r="G1871">
            <v>335</v>
          </cell>
          <cell r="H1871">
            <v>538</v>
          </cell>
          <cell r="I1871">
            <v>448</v>
          </cell>
          <cell r="J1871">
            <v>0</v>
          </cell>
          <cell r="K1871">
            <v>0</v>
          </cell>
          <cell r="L1871">
            <v>0</v>
          </cell>
          <cell r="M1871">
            <v>0</v>
          </cell>
          <cell r="N1871">
            <v>0</v>
          </cell>
          <cell r="O1871">
            <v>285</v>
          </cell>
          <cell r="P1871">
            <v>457</v>
          </cell>
          <cell r="Q1871">
            <v>381</v>
          </cell>
          <cell r="R1871">
            <v>0</v>
          </cell>
          <cell r="S1871">
            <v>0</v>
          </cell>
          <cell r="T1871">
            <v>0</v>
          </cell>
          <cell r="U1871">
            <v>0</v>
          </cell>
          <cell r="V1871">
            <v>0</v>
          </cell>
          <cell r="W1871">
            <v>0</v>
          </cell>
          <cell r="X1871">
            <v>0</v>
          </cell>
          <cell r="Y1871">
            <v>0</v>
          </cell>
          <cell r="Z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0</v>
          </cell>
        </row>
        <row r="1872">
          <cell r="A1872" t="str">
            <v>UHSE</v>
          </cell>
          <cell r="B1872" t="str">
            <v>UHSEPF</v>
          </cell>
          <cell r="C1872" t="str">
            <v>IISE Transactions on Healthcare Systems Engineering</v>
          </cell>
          <cell r="D1872">
            <v>9</v>
          </cell>
          <cell r="E1872">
            <v>9</v>
          </cell>
          <cell r="F1872">
            <v>4</v>
          </cell>
          <cell r="G1872">
            <v>180</v>
          </cell>
          <cell r="H1872">
            <v>296</v>
          </cell>
          <cell r="I1872">
            <v>240</v>
          </cell>
          <cell r="J1872">
            <v>0</v>
          </cell>
          <cell r="K1872">
            <v>0</v>
          </cell>
          <cell r="L1872">
            <v>0</v>
          </cell>
          <cell r="M1872">
            <v>0</v>
          </cell>
          <cell r="N1872">
            <v>0</v>
          </cell>
          <cell r="O1872">
            <v>153</v>
          </cell>
          <cell r="P1872">
            <v>252</v>
          </cell>
          <cell r="Q1872">
            <v>204</v>
          </cell>
          <cell r="R1872">
            <v>0</v>
          </cell>
          <cell r="S1872">
            <v>0</v>
          </cell>
          <cell r="T1872">
            <v>0</v>
          </cell>
          <cell r="U1872">
            <v>0</v>
          </cell>
          <cell r="V1872">
            <v>0</v>
          </cell>
          <cell r="W1872">
            <v>0</v>
          </cell>
          <cell r="X1872">
            <v>0</v>
          </cell>
          <cell r="Y1872">
            <v>0</v>
          </cell>
          <cell r="Z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0</v>
          </cell>
        </row>
        <row r="1873">
          <cell r="A1873" t="str">
            <v>UHTE</v>
          </cell>
          <cell r="B1873" t="str">
            <v>UHTEPF</v>
          </cell>
          <cell r="C1873" t="str">
            <v>Heat Transfer Engineering</v>
          </cell>
          <cell r="D1873">
            <v>40</v>
          </cell>
          <cell r="E1873">
            <v>40</v>
          </cell>
          <cell r="F1873">
            <v>20</v>
          </cell>
          <cell r="G1873">
            <v>2784</v>
          </cell>
          <cell r="H1873">
            <v>4592</v>
          </cell>
          <cell r="I1873">
            <v>3674</v>
          </cell>
          <cell r="J1873">
            <v>0</v>
          </cell>
          <cell r="K1873">
            <v>0</v>
          </cell>
          <cell r="L1873">
            <v>0</v>
          </cell>
          <cell r="M1873">
            <v>0</v>
          </cell>
          <cell r="N1873">
            <v>0</v>
          </cell>
          <cell r="O1873">
            <v>2366</v>
          </cell>
          <cell r="P1873">
            <v>3903</v>
          </cell>
          <cell r="Q1873">
            <v>3123</v>
          </cell>
          <cell r="R1873">
            <v>0</v>
          </cell>
          <cell r="S1873">
            <v>0</v>
          </cell>
          <cell r="T1873">
            <v>0</v>
          </cell>
          <cell r="U1873">
            <v>0</v>
          </cell>
          <cell r="V1873">
            <v>0</v>
          </cell>
          <cell r="W1873">
            <v>0</v>
          </cell>
          <cell r="X1873">
            <v>0</v>
          </cell>
          <cell r="Y1873">
            <v>0</v>
          </cell>
          <cell r="Z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0</v>
          </cell>
        </row>
        <row r="1874">
          <cell r="A1874" t="str">
            <v>UHVC</v>
          </cell>
          <cell r="B1874" t="str">
            <v>UHVCPF</v>
          </cell>
          <cell r="C1874" t="str">
            <v>Science and Technology for the Built Environment</v>
          </cell>
          <cell r="D1874">
            <v>25</v>
          </cell>
          <cell r="E1874">
            <v>25</v>
          </cell>
          <cell r="F1874">
            <v>10</v>
          </cell>
          <cell r="G1874">
            <v>289</v>
          </cell>
          <cell r="H1874">
            <v>525</v>
          </cell>
          <cell r="I1874">
            <v>417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253</v>
          </cell>
          <cell r="P1874">
            <v>459</v>
          </cell>
          <cell r="Q1874">
            <v>364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1875">
          <cell r="A1875" t="str">
            <v>UICA</v>
          </cell>
          <cell r="B1875" t="str">
            <v>UICAPF</v>
          </cell>
          <cell r="C1875" t="str">
            <v>Journal of Island &amp; Coastal Archaeology</v>
          </cell>
          <cell r="D1875">
            <v>14</v>
          </cell>
          <cell r="E1875">
            <v>14</v>
          </cell>
          <cell r="F1875">
            <v>4</v>
          </cell>
          <cell r="G1875">
            <v>308</v>
          </cell>
          <cell r="H1875">
            <v>514</v>
          </cell>
          <cell r="I1875">
            <v>402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  <cell r="O1875">
            <v>262</v>
          </cell>
          <cell r="P1875">
            <v>437</v>
          </cell>
          <cell r="Q1875">
            <v>342</v>
          </cell>
          <cell r="R1875">
            <v>0</v>
          </cell>
          <cell r="S1875">
            <v>0</v>
          </cell>
          <cell r="T1875">
            <v>0</v>
          </cell>
          <cell r="U1875">
            <v>0</v>
          </cell>
          <cell r="V1875">
            <v>0</v>
          </cell>
          <cell r="W1875">
            <v>0</v>
          </cell>
          <cell r="X1875">
            <v>0</v>
          </cell>
          <cell r="Y1875">
            <v>0</v>
          </cell>
          <cell r="Z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0</v>
          </cell>
        </row>
        <row r="1876">
          <cell r="A1876" t="str">
            <v>UICE</v>
          </cell>
          <cell r="B1876" t="str">
            <v>UICEPF</v>
          </cell>
          <cell r="C1876" t="str">
            <v>International Journal of Construction Education and Research</v>
          </cell>
          <cell r="D1876">
            <v>15</v>
          </cell>
          <cell r="E1876">
            <v>15</v>
          </cell>
          <cell r="F1876">
            <v>4</v>
          </cell>
          <cell r="G1876">
            <v>553</v>
          </cell>
          <cell r="H1876">
            <v>919</v>
          </cell>
          <cell r="I1876">
            <v>739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470</v>
          </cell>
          <cell r="P1876">
            <v>781</v>
          </cell>
          <cell r="Q1876">
            <v>628</v>
          </cell>
          <cell r="R1876">
            <v>0</v>
          </cell>
          <cell r="S1876">
            <v>0</v>
          </cell>
          <cell r="T1876">
            <v>0</v>
          </cell>
          <cell r="U1876">
            <v>0</v>
          </cell>
          <cell r="V1876">
            <v>0</v>
          </cell>
          <cell r="W1876">
            <v>0</v>
          </cell>
          <cell r="X1876">
            <v>0</v>
          </cell>
          <cell r="Y1876">
            <v>0</v>
          </cell>
          <cell r="Z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0</v>
          </cell>
        </row>
        <row r="1877">
          <cell r="A1877" t="str">
            <v>UIIE</v>
          </cell>
          <cell r="B1877" t="str">
            <v>UIIEPF</v>
          </cell>
          <cell r="C1877" t="str">
            <v>IISE Transactions</v>
          </cell>
          <cell r="D1877">
            <v>51</v>
          </cell>
          <cell r="E1877">
            <v>51</v>
          </cell>
          <cell r="F1877">
            <v>12</v>
          </cell>
          <cell r="G1877">
            <v>1259</v>
          </cell>
          <cell r="H1877">
            <v>1762</v>
          </cell>
          <cell r="I1877">
            <v>1532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  <cell r="O1877">
            <v>1070</v>
          </cell>
          <cell r="P1877">
            <v>1498</v>
          </cell>
          <cell r="Q1877">
            <v>1303</v>
          </cell>
          <cell r="R1877">
            <v>0</v>
          </cell>
          <cell r="S1877">
            <v>0</v>
          </cell>
          <cell r="T1877">
            <v>0</v>
          </cell>
          <cell r="U1877">
            <v>0</v>
          </cell>
          <cell r="V1877">
            <v>0</v>
          </cell>
          <cell r="W1877">
            <v>0</v>
          </cell>
          <cell r="X1877">
            <v>0</v>
          </cell>
          <cell r="Y1877">
            <v>0</v>
          </cell>
          <cell r="Z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0</v>
          </cell>
        </row>
        <row r="1878">
          <cell r="A1878" t="str">
            <v>UIML</v>
          </cell>
          <cell r="B1878" t="str">
            <v>UIMLPF</v>
          </cell>
          <cell r="C1878" t="str">
            <v>Investigations in Mathematics Learning</v>
          </cell>
          <cell r="D1878">
            <v>11</v>
          </cell>
          <cell r="E1878">
            <v>11</v>
          </cell>
          <cell r="F1878">
            <v>4</v>
          </cell>
          <cell r="G1878">
            <v>125</v>
          </cell>
          <cell r="H1878">
            <v>199</v>
          </cell>
          <cell r="I1878">
            <v>166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106</v>
          </cell>
          <cell r="P1878">
            <v>169</v>
          </cell>
          <cell r="Q1878">
            <v>141</v>
          </cell>
          <cell r="R1878">
            <v>0</v>
          </cell>
          <cell r="S1878">
            <v>0</v>
          </cell>
          <cell r="T1878">
            <v>0</v>
          </cell>
          <cell r="U1878">
            <v>0</v>
          </cell>
          <cell r="V1878">
            <v>0</v>
          </cell>
          <cell r="W1878">
            <v>0</v>
          </cell>
          <cell r="X1878">
            <v>0</v>
          </cell>
          <cell r="Y1878">
            <v>0</v>
          </cell>
          <cell r="Z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0</v>
          </cell>
        </row>
        <row r="1879">
          <cell r="A1879" t="str">
            <v>UISM</v>
          </cell>
          <cell r="B1879" t="str">
            <v>UISMPF</v>
          </cell>
          <cell r="C1879" t="str">
            <v>Information Systems Management</v>
          </cell>
          <cell r="D1879">
            <v>36</v>
          </cell>
          <cell r="E1879">
            <v>36</v>
          </cell>
          <cell r="F1879">
            <v>4</v>
          </cell>
          <cell r="G1879">
            <v>242</v>
          </cell>
          <cell r="H1879">
            <v>396</v>
          </cell>
          <cell r="I1879">
            <v>316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206</v>
          </cell>
          <cell r="P1879">
            <v>337</v>
          </cell>
          <cell r="Q1879">
            <v>269</v>
          </cell>
          <cell r="R1879">
            <v>0</v>
          </cell>
          <cell r="S1879">
            <v>0</v>
          </cell>
          <cell r="T1879">
            <v>0</v>
          </cell>
          <cell r="U1879">
            <v>0</v>
          </cell>
          <cell r="V1879">
            <v>0</v>
          </cell>
          <cell r="W1879">
            <v>0</v>
          </cell>
          <cell r="X1879">
            <v>0</v>
          </cell>
          <cell r="Y1879">
            <v>0</v>
          </cell>
          <cell r="Z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0</v>
          </cell>
        </row>
        <row r="1880">
          <cell r="A1880" t="str">
            <v>UISS</v>
          </cell>
          <cell r="B1880" t="str">
            <v>UISSPF</v>
          </cell>
          <cell r="C1880" t="str">
            <v>Information Security Journal: A Global Perspective</v>
          </cell>
          <cell r="D1880">
            <v>28</v>
          </cell>
          <cell r="E1880">
            <v>28</v>
          </cell>
          <cell r="F1880">
            <v>6</v>
          </cell>
          <cell r="G1880">
            <v>246</v>
          </cell>
          <cell r="H1880">
            <v>408</v>
          </cell>
          <cell r="I1880">
            <v>325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209</v>
          </cell>
          <cell r="P1880">
            <v>347</v>
          </cell>
          <cell r="Q1880">
            <v>276</v>
          </cell>
          <cell r="R1880">
            <v>0</v>
          </cell>
          <cell r="S1880">
            <v>0</v>
          </cell>
          <cell r="T1880">
            <v>0</v>
          </cell>
          <cell r="U1880">
            <v>0</v>
          </cell>
          <cell r="V1880">
            <v>0</v>
          </cell>
          <cell r="W1880">
            <v>0</v>
          </cell>
          <cell r="X1880">
            <v>0</v>
          </cell>
          <cell r="Y1880">
            <v>0</v>
          </cell>
          <cell r="Z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0</v>
          </cell>
        </row>
        <row r="1881">
          <cell r="A1881" t="str">
            <v>UITJ</v>
          </cell>
          <cell r="B1881" t="str">
            <v>UITJPF</v>
          </cell>
          <cell r="C1881" t="str">
            <v>The International Trade Journal</v>
          </cell>
          <cell r="D1881">
            <v>33</v>
          </cell>
          <cell r="E1881">
            <v>33</v>
          </cell>
          <cell r="F1881">
            <v>6</v>
          </cell>
          <cell r="G1881">
            <v>597</v>
          </cell>
          <cell r="H1881">
            <v>998</v>
          </cell>
          <cell r="I1881">
            <v>793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  <cell r="O1881">
            <v>507</v>
          </cell>
          <cell r="P1881">
            <v>848</v>
          </cell>
          <cell r="Q1881">
            <v>674</v>
          </cell>
          <cell r="R1881">
            <v>0</v>
          </cell>
          <cell r="S1881">
            <v>0</v>
          </cell>
          <cell r="T1881">
            <v>0</v>
          </cell>
          <cell r="U1881">
            <v>0</v>
          </cell>
          <cell r="V1881">
            <v>0</v>
          </cell>
          <cell r="W1881">
            <v>0</v>
          </cell>
          <cell r="X1881">
            <v>0</v>
          </cell>
          <cell r="Y1881">
            <v>0</v>
          </cell>
          <cell r="Z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0</v>
          </cell>
        </row>
        <row r="1882">
          <cell r="A1882" t="str">
            <v>UJBC</v>
          </cell>
          <cell r="B1882" t="str">
            <v>UJBCPF</v>
          </cell>
          <cell r="C1882" t="str">
            <v>Journal of the American Society of Brewing Chemists</v>
          </cell>
          <cell r="D1882">
            <v>77</v>
          </cell>
          <cell r="E1882">
            <v>77</v>
          </cell>
          <cell r="F1882">
            <v>4</v>
          </cell>
          <cell r="G1882">
            <v>491</v>
          </cell>
          <cell r="H1882">
            <v>687</v>
          </cell>
          <cell r="I1882">
            <v>597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0</v>
          </cell>
          <cell r="O1882">
            <v>426</v>
          </cell>
          <cell r="P1882">
            <v>597</v>
          </cell>
          <cell r="Q1882">
            <v>519</v>
          </cell>
          <cell r="R1882">
            <v>0</v>
          </cell>
          <cell r="S1882">
            <v>0</v>
          </cell>
          <cell r="T1882">
            <v>0</v>
          </cell>
          <cell r="U1882">
            <v>0</v>
          </cell>
          <cell r="V1882">
            <v>0</v>
          </cell>
          <cell r="W1882">
            <v>0</v>
          </cell>
          <cell r="X1882">
            <v>0</v>
          </cell>
          <cell r="Y1882">
            <v>0</v>
          </cell>
          <cell r="Z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0</v>
          </cell>
        </row>
        <row r="1883">
          <cell r="A1883" t="str">
            <v>UJCC</v>
          </cell>
          <cell r="B1883" t="str">
            <v>UJCCPF</v>
          </cell>
          <cell r="C1883" t="str">
            <v>Journal of College and Character</v>
          </cell>
          <cell r="D1883">
            <v>20</v>
          </cell>
          <cell r="E1883">
            <v>20</v>
          </cell>
          <cell r="F1883">
            <v>4</v>
          </cell>
          <cell r="G1883">
            <v>165</v>
          </cell>
          <cell r="H1883">
            <v>266</v>
          </cell>
          <cell r="I1883">
            <v>220</v>
          </cell>
          <cell r="J1883" t="str">
            <v>269</v>
          </cell>
          <cell r="K1883">
            <v>0</v>
          </cell>
          <cell r="L1883">
            <v>0</v>
          </cell>
          <cell r="M1883">
            <v>0</v>
          </cell>
          <cell r="N1883">
            <v>0</v>
          </cell>
          <cell r="O1883">
            <v>140</v>
          </cell>
          <cell r="P1883">
            <v>226</v>
          </cell>
          <cell r="Q1883">
            <v>187</v>
          </cell>
          <cell r="R1883">
            <v>229</v>
          </cell>
          <cell r="S1883">
            <v>0</v>
          </cell>
          <cell r="T1883">
            <v>0</v>
          </cell>
          <cell r="U1883">
            <v>0</v>
          </cell>
          <cell r="V1883">
            <v>0</v>
          </cell>
          <cell r="W1883">
            <v>0</v>
          </cell>
          <cell r="X1883">
            <v>0</v>
          </cell>
          <cell r="Y1883">
            <v>0</v>
          </cell>
          <cell r="Z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0</v>
          </cell>
        </row>
        <row r="1884">
          <cell r="A1884" t="str">
            <v>UJCH</v>
          </cell>
          <cell r="B1884" t="str">
            <v>UJCHPF</v>
          </cell>
          <cell r="C1884" t="str">
            <v>The Journal of Continuing Higher Education</v>
          </cell>
          <cell r="D1884">
            <v>67</v>
          </cell>
          <cell r="E1884">
            <v>67</v>
          </cell>
          <cell r="F1884">
            <v>3</v>
          </cell>
          <cell r="G1884">
            <v>154</v>
          </cell>
          <cell r="H1884">
            <v>276</v>
          </cell>
          <cell r="I1884">
            <v>224</v>
          </cell>
          <cell r="J1884">
            <v>0</v>
          </cell>
          <cell r="K1884">
            <v>0</v>
          </cell>
          <cell r="L1884">
            <v>0</v>
          </cell>
          <cell r="M1884">
            <v>0</v>
          </cell>
          <cell r="N1884">
            <v>0</v>
          </cell>
          <cell r="O1884">
            <v>131</v>
          </cell>
          <cell r="P1884">
            <v>235</v>
          </cell>
          <cell r="Q1884">
            <v>190</v>
          </cell>
          <cell r="R1884">
            <v>0</v>
          </cell>
          <cell r="S1884">
            <v>0</v>
          </cell>
          <cell r="T1884">
            <v>0</v>
          </cell>
          <cell r="U1884">
            <v>0</v>
          </cell>
          <cell r="V1884">
            <v>0</v>
          </cell>
          <cell r="W1884">
            <v>0</v>
          </cell>
          <cell r="X1884">
            <v>0</v>
          </cell>
          <cell r="Y1884">
            <v>0</v>
          </cell>
          <cell r="Z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0</v>
          </cell>
        </row>
        <row r="1885">
          <cell r="A1885" t="str">
            <v>UJCP</v>
          </cell>
          <cell r="B1885" t="str">
            <v>UJCPPF</v>
          </cell>
          <cell r="C1885" t="str">
            <v>Journal of Curriculum and Pedagogy</v>
          </cell>
          <cell r="D1885">
            <v>16</v>
          </cell>
          <cell r="E1885">
            <v>16</v>
          </cell>
          <cell r="F1885">
            <v>3</v>
          </cell>
          <cell r="G1885">
            <v>149</v>
          </cell>
          <cell r="H1885">
            <v>240</v>
          </cell>
          <cell r="I1885">
            <v>194</v>
          </cell>
          <cell r="J1885">
            <v>0</v>
          </cell>
          <cell r="K1885">
            <v>0</v>
          </cell>
          <cell r="L1885">
            <v>0</v>
          </cell>
          <cell r="M1885">
            <v>0</v>
          </cell>
          <cell r="N1885">
            <v>0</v>
          </cell>
          <cell r="O1885">
            <v>127</v>
          </cell>
          <cell r="P1885">
            <v>204</v>
          </cell>
          <cell r="Q1885">
            <v>165</v>
          </cell>
          <cell r="R1885">
            <v>0</v>
          </cell>
          <cell r="S1885">
            <v>0</v>
          </cell>
          <cell r="T1885">
            <v>0</v>
          </cell>
          <cell r="U1885">
            <v>0</v>
          </cell>
          <cell r="V1885">
            <v>0</v>
          </cell>
          <cell r="W1885">
            <v>0</v>
          </cell>
          <cell r="X1885">
            <v>0</v>
          </cell>
          <cell r="Y1885">
            <v>0</v>
          </cell>
          <cell r="Z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0</v>
          </cell>
        </row>
        <row r="1886">
          <cell r="A1886" t="str">
            <v>UJDL</v>
          </cell>
          <cell r="B1886" t="str">
            <v>UJDLPF</v>
          </cell>
          <cell r="C1886" t="str">
            <v>Journal of Digital Learning in Teacher Education</v>
          </cell>
          <cell r="D1886">
            <v>35</v>
          </cell>
          <cell r="E1886">
            <v>35</v>
          </cell>
          <cell r="F1886">
            <v>4</v>
          </cell>
          <cell r="G1886">
            <v>232</v>
          </cell>
          <cell r="H1886">
            <v>375</v>
          </cell>
          <cell r="I1886">
            <v>279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  <cell r="N1886">
            <v>0</v>
          </cell>
          <cell r="O1886">
            <v>197</v>
          </cell>
          <cell r="P1886">
            <v>319</v>
          </cell>
          <cell r="Q1886">
            <v>237</v>
          </cell>
          <cell r="R1886">
            <v>0</v>
          </cell>
          <cell r="S1886">
            <v>0</v>
          </cell>
          <cell r="T1886">
            <v>0</v>
          </cell>
          <cell r="U1886">
            <v>0</v>
          </cell>
          <cell r="V1886">
            <v>0</v>
          </cell>
          <cell r="W1886">
            <v>0</v>
          </cell>
          <cell r="X1886">
            <v>0</v>
          </cell>
          <cell r="Y1886">
            <v>0</v>
          </cell>
          <cell r="Z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0</v>
          </cell>
        </row>
        <row r="1887">
          <cell r="A1887" t="str">
            <v>UJEC</v>
          </cell>
          <cell r="B1887" t="str">
            <v>UJECPF</v>
          </cell>
          <cell r="C1887" t="str">
            <v>Journal of Early Childhood Teacher Education</v>
          </cell>
          <cell r="D1887">
            <v>40</v>
          </cell>
          <cell r="E1887">
            <v>40</v>
          </cell>
          <cell r="F1887">
            <v>4</v>
          </cell>
          <cell r="G1887">
            <v>495</v>
          </cell>
          <cell r="H1887">
            <v>826</v>
          </cell>
          <cell r="I1887">
            <v>660</v>
          </cell>
          <cell r="J1887">
            <v>0</v>
          </cell>
          <cell r="K1887">
            <v>0</v>
          </cell>
          <cell r="L1887">
            <v>0</v>
          </cell>
          <cell r="M1887">
            <v>0</v>
          </cell>
          <cell r="N1887">
            <v>0</v>
          </cell>
          <cell r="O1887">
            <v>421</v>
          </cell>
          <cell r="P1887">
            <v>702</v>
          </cell>
          <cell r="Q1887">
            <v>561</v>
          </cell>
          <cell r="R1887">
            <v>0</v>
          </cell>
          <cell r="S1887">
            <v>0</v>
          </cell>
          <cell r="T1887">
            <v>0</v>
          </cell>
          <cell r="U1887">
            <v>0</v>
          </cell>
          <cell r="V1887">
            <v>0</v>
          </cell>
          <cell r="W1887">
            <v>0</v>
          </cell>
          <cell r="X1887">
            <v>0</v>
          </cell>
          <cell r="Y1887">
            <v>0</v>
          </cell>
          <cell r="Z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0</v>
          </cell>
        </row>
        <row r="1888">
          <cell r="A1888" t="str">
            <v>UJET</v>
          </cell>
          <cell r="B1888" t="str">
            <v>UJETPF</v>
          </cell>
          <cell r="C1888" t="str">
            <v>Journal of Enterprise Transformation</v>
          </cell>
          <cell r="D1888">
            <v>9</v>
          </cell>
          <cell r="E1888">
            <v>9</v>
          </cell>
          <cell r="F1888">
            <v>4</v>
          </cell>
          <cell r="G1888">
            <v>182</v>
          </cell>
          <cell r="H1888">
            <v>298</v>
          </cell>
          <cell r="I1888">
            <v>229</v>
          </cell>
          <cell r="J1888">
            <v>0</v>
          </cell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155</v>
          </cell>
          <cell r="P1888">
            <v>253</v>
          </cell>
          <cell r="Q1888">
            <v>195</v>
          </cell>
          <cell r="R1888">
            <v>0</v>
          </cell>
          <cell r="S1888">
            <v>0</v>
          </cell>
          <cell r="T1888">
            <v>0</v>
          </cell>
          <cell r="U1888">
            <v>0</v>
          </cell>
          <cell r="V1888">
            <v>0</v>
          </cell>
          <cell r="W1888">
            <v>0</v>
          </cell>
          <cell r="X1888">
            <v>0</v>
          </cell>
          <cell r="Y1888">
            <v>0</v>
          </cell>
          <cell r="Z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0</v>
          </cell>
        </row>
        <row r="1889">
          <cell r="A1889" t="str">
            <v>UJGE</v>
          </cell>
          <cell r="B1889" t="str">
            <v>UJGEPF</v>
          </cell>
          <cell r="C1889" t="str">
            <v>Journal of Geoscience Education</v>
          </cell>
          <cell r="D1889">
            <v>67</v>
          </cell>
          <cell r="E1889">
            <v>67</v>
          </cell>
          <cell r="F1889">
            <v>4</v>
          </cell>
          <cell r="G1889">
            <v>180</v>
          </cell>
          <cell r="H1889">
            <v>251</v>
          </cell>
          <cell r="I1889">
            <v>206</v>
          </cell>
          <cell r="J1889">
            <v>0</v>
          </cell>
          <cell r="K1889">
            <v>0</v>
          </cell>
          <cell r="L1889">
            <v>0</v>
          </cell>
          <cell r="M1889">
            <v>0</v>
          </cell>
          <cell r="N1889">
            <v>0</v>
          </cell>
          <cell r="O1889">
            <v>153</v>
          </cell>
          <cell r="P1889">
            <v>213</v>
          </cell>
          <cell r="Q1889">
            <v>175</v>
          </cell>
          <cell r="R1889">
            <v>0</v>
          </cell>
          <cell r="S1889">
            <v>0</v>
          </cell>
          <cell r="T1889">
            <v>0</v>
          </cell>
          <cell r="U1889">
            <v>0</v>
          </cell>
          <cell r="V1889">
            <v>0</v>
          </cell>
          <cell r="W1889">
            <v>0</v>
          </cell>
          <cell r="X1889">
            <v>0</v>
          </cell>
          <cell r="Y1889">
            <v>0</v>
          </cell>
          <cell r="Z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0</v>
          </cell>
        </row>
        <row r="1890">
          <cell r="A1890" t="str">
            <v>UJGP</v>
          </cell>
          <cell r="B1890" t="str">
            <v>UJGPPF</v>
          </cell>
          <cell r="C1890" t="str">
            <v>International Journal of Group Psychotherapy</v>
          </cell>
          <cell r="D1890">
            <v>69</v>
          </cell>
          <cell r="E1890">
            <v>69</v>
          </cell>
          <cell r="F1890">
            <v>4</v>
          </cell>
          <cell r="G1890">
            <v>638</v>
          </cell>
          <cell r="H1890">
            <v>1021</v>
          </cell>
          <cell r="I1890">
            <v>852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542</v>
          </cell>
          <cell r="P1890">
            <v>868</v>
          </cell>
          <cell r="Q1890">
            <v>724</v>
          </cell>
          <cell r="R1890">
            <v>0</v>
          </cell>
          <cell r="S1890">
            <v>0</v>
          </cell>
          <cell r="T1890">
            <v>0</v>
          </cell>
          <cell r="U1890">
            <v>0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0</v>
          </cell>
        </row>
        <row r="1891">
          <cell r="A1891" t="str">
            <v>UJHE</v>
          </cell>
          <cell r="B1891" t="str">
            <v>UJHEPF</v>
          </cell>
          <cell r="C1891" t="str">
            <v>American Journal of Health Education</v>
          </cell>
          <cell r="D1891">
            <v>50</v>
          </cell>
          <cell r="E1891">
            <v>50</v>
          </cell>
          <cell r="F1891">
            <v>6</v>
          </cell>
          <cell r="G1891">
            <v>212</v>
          </cell>
          <cell r="H1891">
            <v>351</v>
          </cell>
          <cell r="I1891">
            <v>282</v>
          </cell>
          <cell r="J1891">
            <v>0</v>
          </cell>
          <cell r="K1891">
            <v>0</v>
          </cell>
          <cell r="L1891">
            <v>0</v>
          </cell>
          <cell r="M1891">
            <v>0</v>
          </cell>
          <cell r="N1891">
            <v>0</v>
          </cell>
          <cell r="O1891">
            <v>180</v>
          </cell>
          <cell r="P1891">
            <v>298</v>
          </cell>
          <cell r="Q1891">
            <v>240</v>
          </cell>
          <cell r="R1891">
            <v>0</v>
          </cell>
          <cell r="S1891">
            <v>0</v>
          </cell>
          <cell r="T1891">
            <v>0</v>
          </cell>
          <cell r="U1891">
            <v>0</v>
          </cell>
          <cell r="V1891">
            <v>0</v>
          </cell>
          <cell r="W1891">
            <v>0</v>
          </cell>
          <cell r="X1891">
            <v>0</v>
          </cell>
          <cell r="Y1891">
            <v>0</v>
          </cell>
          <cell r="Z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0</v>
          </cell>
        </row>
        <row r="1892">
          <cell r="A1892" t="str">
            <v>UJHY</v>
          </cell>
          <cell r="B1892" t="str">
            <v>UJHYPF</v>
          </cell>
          <cell r="C1892" t="str">
            <v>American Journal of Clinical Hypnosis</v>
          </cell>
          <cell r="D1892">
            <v>61</v>
          </cell>
          <cell r="E1892">
            <v>61</v>
          </cell>
          <cell r="F1892">
            <v>4</v>
          </cell>
          <cell r="G1892">
            <v>473</v>
          </cell>
          <cell r="H1892">
            <v>780</v>
          </cell>
          <cell r="I1892">
            <v>622</v>
          </cell>
          <cell r="J1892">
            <v>0</v>
          </cell>
          <cell r="K1892">
            <v>0</v>
          </cell>
          <cell r="L1892">
            <v>0</v>
          </cell>
          <cell r="M1892">
            <v>0</v>
          </cell>
          <cell r="N1892">
            <v>0</v>
          </cell>
          <cell r="O1892">
            <v>402</v>
          </cell>
          <cell r="P1892">
            <v>663</v>
          </cell>
          <cell r="Q1892">
            <v>529</v>
          </cell>
          <cell r="R1892">
            <v>0</v>
          </cell>
          <cell r="S1892">
            <v>0</v>
          </cell>
          <cell r="T1892">
            <v>0</v>
          </cell>
          <cell r="U1892">
            <v>0</v>
          </cell>
          <cell r="V1892">
            <v>0</v>
          </cell>
          <cell r="W1892">
            <v>0</v>
          </cell>
          <cell r="X1892">
            <v>0</v>
          </cell>
          <cell r="Y1892">
            <v>0</v>
          </cell>
          <cell r="Z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0</v>
          </cell>
        </row>
        <row r="1893">
          <cell r="A1893" t="str">
            <v>UJIA</v>
          </cell>
          <cell r="B1893" t="str">
            <v>UJIAPF</v>
          </cell>
          <cell r="C1893" t="str">
            <v>Journal of Interactive Advertising Online</v>
          </cell>
          <cell r="D1893">
            <v>19</v>
          </cell>
          <cell r="E1893">
            <v>19</v>
          </cell>
          <cell r="F1893">
            <v>3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  <cell r="M1893">
            <v>0</v>
          </cell>
          <cell r="N1893">
            <v>0</v>
          </cell>
          <cell r="O1893">
            <v>120</v>
          </cell>
          <cell r="P1893">
            <v>191</v>
          </cell>
          <cell r="Q1893">
            <v>142</v>
          </cell>
          <cell r="R1893">
            <v>0</v>
          </cell>
          <cell r="S1893">
            <v>0</v>
          </cell>
          <cell r="T1893">
            <v>0</v>
          </cell>
          <cell r="U1893">
            <v>0</v>
          </cell>
          <cell r="V1893">
            <v>0</v>
          </cell>
          <cell r="W1893">
            <v>0</v>
          </cell>
          <cell r="X1893">
            <v>0</v>
          </cell>
          <cell r="Y1893">
            <v>0</v>
          </cell>
          <cell r="Z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0</v>
          </cell>
        </row>
        <row r="1894">
          <cell r="A1894" t="str">
            <v>UJIC</v>
          </cell>
          <cell r="B1894" t="str">
            <v>UJICPF</v>
          </cell>
          <cell r="C1894" t="str">
            <v>International Journal of Intelligence &amp; Counterintelligence</v>
          </cell>
          <cell r="D1894">
            <v>32</v>
          </cell>
          <cell r="E1894">
            <v>32</v>
          </cell>
          <cell r="F1894">
            <v>4</v>
          </cell>
          <cell r="G1894">
            <v>345</v>
          </cell>
          <cell r="H1894">
            <v>574</v>
          </cell>
          <cell r="I1894">
            <v>460</v>
          </cell>
          <cell r="J1894">
            <v>0</v>
          </cell>
          <cell r="K1894">
            <v>0</v>
          </cell>
          <cell r="L1894">
            <v>0</v>
          </cell>
          <cell r="M1894">
            <v>0</v>
          </cell>
          <cell r="N1894">
            <v>0</v>
          </cell>
          <cell r="O1894">
            <v>293</v>
          </cell>
          <cell r="P1894">
            <v>488</v>
          </cell>
          <cell r="Q1894">
            <v>391</v>
          </cell>
          <cell r="R1894">
            <v>0</v>
          </cell>
          <cell r="S1894">
            <v>0</v>
          </cell>
          <cell r="T1894">
            <v>0</v>
          </cell>
          <cell r="U1894">
            <v>0</v>
          </cell>
          <cell r="V1894">
            <v>0</v>
          </cell>
          <cell r="W1894">
            <v>0</v>
          </cell>
          <cell r="X1894">
            <v>0</v>
          </cell>
          <cell r="Y1894">
            <v>0</v>
          </cell>
          <cell r="Z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0</v>
          </cell>
        </row>
        <row r="1895">
          <cell r="A1895" t="str">
            <v>UJJE</v>
          </cell>
          <cell r="B1895" t="str">
            <v>UJJEPF</v>
          </cell>
          <cell r="C1895" t="str">
            <v>Journal of Jewish Education</v>
          </cell>
          <cell r="D1895">
            <v>85</v>
          </cell>
          <cell r="E1895">
            <v>85</v>
          </cell>
          <cell r="F1895">
            <v>4</v>
          </cell>
          <cell r="G1895">
            <v>272</v>
          </cell>
          <cell r="H1895">
            <v>452</v>
          </cell>
          <cell r="I1895">
            <v>359</v>
          </cell>
          <cell r="J1895">
            <v>0</v>
          </cell>
          <cell r="K1895">
            <v>0</v>
          </cell>
          <cell r="L1895">
            <v>0</v>
          </cell>
          <cell r="M1895">
            <v>0</v>
          </cell>
          <cell r="N1895">
            <v>0</v>
          </cell>
          <cell r="O1895">
            <v>231</v>
          </cell>
          <cell r="P1895">
            <v>384</v>
          </cell>
          <cell r="Q1895">
            <v>305</v>
          </cell>
          <cell r="R1895">
            <v>0</v>
          </cell>
          <cell r="S1895">
            <v>0</v>
          </cell>
          <cell r="T1895">
            <v>0</v>
          </cell>
          <cell r="U1895">
            <v>0</v>
          </cell>
          <cell r="V1895">
            <v>0</v>
          </cell>
          <cell r="W1895">
            <v>0</v>
          </cell>
          <cell r="X1895">
            <v>0</v>
          </cell>
          <cell r="Y1895">
            <v>0</v>
          </cell>
          <cell r="Z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0</v>
          </cell>
        </row>
        <row r="1896">
          <cell r="A1896" t="str">
            <v>UJLE</v>
          </cell>
          <cell r="B1896" t="str">
            <v>UJLEPF</v>
          </cell>
          <cell r="C1896" t="str">
            <v>SCHOLE: A Journal of Leisure Studies &amp; Recreation Education</v>
          </cell>
          <cell r="D1896">
            <v>34</v>
          </cell>
          <cell r="E1896">
            <v>34</v>
          </cell>
          <cell r="F1896">
            <v>2</v>
          </cell>
          <cell r="G1896">
            <v>196</v>
          </cell>
          <cell r="H1896">
            <v>275</v>
          </cell>
          <cell r="I1896">
            <v>240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167</v>
          </cell>
          <cell r="P1896">
            <v>234</v>
          </cell>
          <cell r="Q1896">
            <v>204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0</v>
          </cell>
        </row>
        <row r="1897">
          <cell r="A1897" t="str">
            <v>UJLR</v>
          </cell>
          <cell r="B1897" t="str">
            <v>UJLRPF</v>
          </cell>
          <cell r="C1897" t="str">
            <v>Journal of Leisure Research</v>
          </cell>
          <cell r="D1897">
            <v>50</v>
          </cell>
          <cell r="E1897">
            <v>50</v>
          </cell>
          <cell r="F1897">
            <v>5</v>
          </cell>
          <cell r="G1897">
            <v>409</v>
          </cell>
          <cell r="H1897">
            <v>573</v>
          </cell>
          <cell r="I1897">
            <v>498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348</v>
          </cell>
          <cell r="P1897">
            <v>487</v>
          </cell>
          <cell r="Q1897">
            <v>423</v>
          </cell>
          <cell r="R1897">
            <v>0</v>
          </cell>
          <cell r="S1897">
            <v>0</v>
          </cell>
          <cell r="T1897">
            <v>0</v>
          </cell>
          <cell r="U1897">
            <v>0</v>
          </cell>
          <cell r="V1897">
            <v>0</v>
          </cell>
          <cell r="W1897">
            <v>0</v>
          </cell>
          <cell r="X1897">
            <v>0</v>
          </cell>
          <cell r="Y1897">
            <v>0</v>
          </cell>
          <cell r="Z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0</v>
          </cell>
        </row>
        <row r="1898">
          <cell r="A1898" t="str">
            <v>UJME</v>
          </cell>
          <cell r="B1898" t="str">
            <v>UJMEPF</v>
          </cell>
          <cell r="C1898" t="str">
            <v>The Journal of the Middle East and Africa</v>
          </cell>
          <cell r="D1898">
            <v>10</v>
          </cell>
          <cell r="E1898">
            <v>10</v>
          </cell>
          <cell r="F1898">
            <v>4</v>
          </cell>
          <cell r="G1898">
            <v>235</v>
          </cell>
          <cell r="H1898">
            <v>391</v>
          </cell>
          <cell r="I1898">
            <v>312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  <cell r="N1898">
            <v>0</v>
          </cell>
          <cell r="O1898">
            <v>200</v>
          </cell>
          <cell r="P1898">
            <v>332</v>
          </cell>
          <cell r="Q1898">
            <v>265</v>
          </cell>
          <cell r="R1898">
            <v>0</v>
          </cell>
          <cell r="S1898">
            <v>0</v>
          </cell>
          <cell r="T1898">
            <v>0</v>
          </cell>
          <cell r="U1898">
            <v>0</v>
          </cell>
          <cell r="V1898">
            <v>0</v>
          </cell>
          <cell r="W1898">
            <v>0</v>
          </cell>
          <cell r="X1898">
            <v>0</v>
          </cell>
          <cell r="Y1898">
            <v>0</v>
          </cell>
          <cell r="Z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0</v>
          </cell>
        </row>
        <row r="1899">
          <cell r="A1899" t="str">
            <v>UJMS</v>
          </cell>
          <cell r="B1899" t="str">
            <v>UJMSPF</v>
          </cell>
          <cell r="C1899" t="str">
            <v>NCSLI Measure: The Journal of Measuremen</v>
          </cell>
          <cell r="D1899">
            <v>0</v>
          </cell>
          <cell r="E1899">
            <v>0</v>
          </cell>
          <cell r="F1899">
            <v>0</v>
          </cell>
          <cell r="G1899">
            <v>165</v>
          </cell>
          <cell r="H1899">
            <v>231</v>
          </cell>
          <cell r="I1899">
            <v>201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144</v>
          </cell>
          <cell r="P1899">
            <v>201</v>
          </cell>
          <cell r="Q1899">
            <v>175</v>
          </cell>
          <cell r="R1899">
            <v>0</v>
          </cell>
          <cell r="S1899">
            <v>0</v>
          </cell>
          <cell r="T1899">
            <v>0</v>
          </cell>
          <cell r="U1899">
            <v>0</v>
          </cell>
          <cell r="V1899">
            <v>0</v>
          </cell>
          <cell r="W1899">
            <v>0</v>
          </cell>
          <cell r="X1899">
            <v>0</v>
          </cell>
          <cell r="Y1899">
            <v>0</v>
          </cell>
          <cell r="Z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0</v>
          </cell>
        </row>
        <row r="1900">
          <cell r="A1900" t="str">
            <v>UJOA</v>
          </cell>
          <cell r="B1900" t="str">
            <v>UJOAPF</v>
          </cell>
          <cell r="C1900" t="str">
            <v>Journal of Advertising</v>
          </cell>
          <cell r="D1900">
            <v>48</v>
          </cell>
          <cell r="E1900">
            <v>48</v>
          </cell>
          <cell r="F1900">
            <v>5</v>
          </cell>
          <cell r="G1900">
            <v>332</v>
          </cell>
          <cell r="H1900">
            <v>532</v>
          </cell>
          <cell r="I1900">
            <v>398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282</v>
          </cell>
          <cell r="P1900">
            <v>452</v>
          </cell>
          <cell r="Q1900">
            <v>338</v>
          </cell>
          <cell r="R1900">
            <v>0</v>
          </cell>
          <cell r="S1900">
            <v>0</v>
          </cell>
          <cell r="T1900">
            <v>0</v>
          </cell>
          <cell r="U1900">
            <v>0</v>
          </cell>
          <cell r="V1900">
            <v>0</v>
          </cell>
          <cell r="W1900">
            <v>0</v>
          </cell>
          <cell r="X1900">
            <v>0</v>
          </cell>
          <cell r="Y1900">
            <v>0</v>
          </cell>
          <cell r="Z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0</v>
          </cell>
        </row>
        <row r="1901">
          <cell r="A1901" t="str">
            <v>UJOBP</v>
          </cell>
          <cell r="B1901" t="str">
            <v>UJOBPPF</v>
          </cell>
          <cell r="C1901" t="str">
            <v>AJOB Journal Pack</v>
          </cell>
          <cell r="D1901" t="str">
            <v>PACK</v>
          </cell>
          <cell r="E1901" t="str">
            <v>PACK</v>
          </cell>
          <cell r="F1901" t="str">
            <v>PACK</v>
          </cell>
          <cell r="G1901">
            <v>1478</v>
          </cell>
          <cell r="H1901">
            <v>2434</v>
          </cell>
          <cell r="I1901">
            <v>1951</v>
          </cell>
          <cell r="J1901">
            <v>0</v>
          </cell>
          <cell r="K1901">
            <v>0</v>
          </cell>
          <cell r="L1901">
            <v>0</v>
          </cell>
          <cell r="M1901">
            <v>0</v>
          </cell>
          <cell r="N1901">
            <v>0</v>
          </cell>
          <cell r="O1901">
            <v>1256</v>
          </cell>
          <cell r="P1901">
            <v>2069</v>
          </cell>
          <cell r="Q1901">
            <v>1658</v>
          </cell>
          <cell r="R1901">
            <v>0</v>
          </cell>
          <cell r="S1901">
            <v>0</v>
          </cell>
          <cell r="T1901">
            <v>0</v>
          </cell>
          <cell r="U1901">
            <v>0</v>
          </cell>
          <cell r="V1901">
            <v>0</v>
          </cell>
          <cell r="W1901">
            <v>0</v>
          </cell>
          <cell r="X1901">
            <v>0</v>
          </cell>
          <cell r="Y1901">
            <v>0</v>
          </cell>
          <cell r="Z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0</v>
          </cell>
        </row>
        <row r="1902">
          <cell r="A1902" t="str">
            <v>UJODP</v>
          </cell>
          <cell r="B1902" t="str">
            <v>UJODPPF</v>
          </cell>
          <cell r="C1902" t="str">
            <v>NDEO Dance Education Pack</v>
          </cell>
          <cell r="D1902" t="str">
            <v>PACK</v>
          </cell>
          <cell r="E1902" t="str">
            <v>PACK</v>
          </cell>
          <cell r="F1902" t="str">
            <v>PACK</v>
          </cell>
          <cell r="G1902">
            <v>326</v>
          </cell>
          <cell r="H1902">
            <v>534</v>
          </cell>
          <cell r="I1902">
            <v>427</v>
          </cell>
          <cell r="J1902" t="str">
            <v>544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277</v>
          </cell>
          <cell r="P1902">
            <v>454</v>
          </cell>
          <cell r="Q1902">
            <v>363</v>
          </cell>
          <cell r="R1902">
            <v>462</v>
          </cell>
          <cell r="S1902">
            <v>0</v>
          </cell>
          <cell r="T1902">
            <v>0</v>
          </cell>
          <cell r="U1902">
            <v>0</v>
          </cell>
          <cell r="V1902">
            <v>0</v>
          </cell>
          <cell r="W1902">
            <v>0</v>
          </cell>
          <cell r="X1902">
            <v>0</v>
          </cell>
          <cell r="Y1902">
            <v>0</v>
          </cell>
          <cell r="Z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0</v>
          </cell>
        </row>
        <row r="1903">
          <cell r="A1903" t="str">
            <v>UJPD</v>
          </cell>
          <cell r="B1903" t="str">
            <v>UJPDPF</v>
          </cell>
          <cell r="C1903" t="str">
            <v>Journal of Psychoactive Drugs</v>
          </cell>
          <cell r="D1903">
            <v>51</v>
          </cell>
          <cell r="E1903">
            <v>51</v>
          </cell>
          <cell r="F1903">
            <v>5</v>
          </cell>
          <cell r="G1903">
            <v>191</v>
          </cell>
          <cell r="H1903">
            <v>316</v>
          </cell>
          <cell r="I1903">
            <v>253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162</v>
          </cell>
          <cell r="P1903">
            <v>269</v>
          </cell>
          <cell r="Q1903">
            <v>215</v>
          </cell>
          <cell r="R1903">
            <v>0</v>
          </cell>
          <cell r="S1903">
            <v>0</v>
          </cell>
          <cell r="T1903">
            <v>0</v>
          </cell>
          <cell r="U1903">
            <v>0</v>
          </cell>
          <cell r="V1903">
            <v>0</v>
          </cell>
          <cell r="W1903">
            <v>0</v>
          </cell>
          <cell r="X1903">
            <v>0</v>
          </cell>
          <cell r="Y1903">
            <v>0</v>
          </cell>
          <cell r="Z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0</v>
          </cell>
        </row>
        <row r="1904">
          <cell r="A1904" t="str">
            <v>UJQT</v>
          </cell>
          <cell r="B1904" t="str">
            <v>UJQTPF</v>
          </cell>
          <cell r="C1904" t="str">
            <v>Journal of Quality Technology</v>
          </cell>
          <cell r="D1904">
            <v>51</v>
          </cell>
          <cell r="E1904">
            <v>51</v>
          </cell>
          <cell r="F1904">
            <v>4</v>
          </cell>
          <cell r="G1904">
            <v>949</v>
          </cell>
          <cell r="H1904">
            <v>1329</v>
          </cell>
          <cell r="I1904">
            <v>1156</v>
          </cell>
          <cell r="J1904">
            <v>0</v>
          </cell>
          <cell r="K1904">
            <v>0</v>
          </cell>
          <cell r="L1904">
            <v>0</v>
          </cell>
          <cell r="M1904">
            <v>0</v>
          </cell>
          <cell r="N1904">
            <v>0</v>
          </cell>
          <cell r="O1904">
            <v>806</v>
          </cell>
          <cell r="P1904">
            <v>1129</v>
          </cell>
          <cell r="Q1904">
            <v>982</v>
          </cell>
          <cell r="R1904">
            <v>0</v>
          </cell>
          <cell r="S1904">
            <v>0</v>
          </cell>
          <cell r="T1904">
            <v>0</v>
          </cell>
          <cell r="U1904">
            <v>0</v>
          </cell>
          <cell r="V1904">
            <v>0</v>
          </cell>
          <cell r="W1904">
            <v>0</v>
          </cell>
          <cell r="X1904">
            <v>0</v>
          </cell>
          <cell r="Y1904">
            <v>0</v>
          </cell>
          <cell r="Z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0</v>
          </cell>
        </row>
        <row r="1905">
          <cell r="A1905" t="str">
            <v>UJRC</v>
          </cell>
          <cell r="B1905" t="str">
            <v>UJRCPF</v>
          </cell>
          <cell r="C1905" t="str">
            <v>Journal of Research in Childhood Education</v>
          </cell>
          <cell r="D1905">
            <v>33</v>
          </cell>
          <cell r="E1905">
            <v>33</v>
          </cell>
          <cell r="F1905">
            <v>4</v>
          </cell>
          <cell r="G1905">
            <v>189</v>
          </cell>
          <cell r="H1905">
            <v>314</v>
          </cell>
          <cell r="I1905">
            <v>253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  <cell r="N1905">
            <v>0</v>
          </cell>
          <cell r="O1905">
            <v>161</v>
          </cell>
          <cell r="P1905">
            <v>267</v>
          </cell>
          <cell r="Q1905">
            <v>215</v>
          </cell>
          <cell r="R1905">
            <v>0</v>
          </cell>
          <cell r="S1905">
            <v>0</v>
          </cell>
          <cell r="T1905">
            <v>0</v>
          </cell>
          <cell r="U1905">
            <v>0</v>
          </cell>
          <cell r="V1905">
            <v>0</v>
          </cell>
          <cell r="W1905">
            <v>0</v>
          </cell>
          <cell r="X1905">
            <v>0</v>
          </cell>
          <cell r="Y1905">
            <v>0</v>
          </cell>
          <cell r="Z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0</v>
          </cell>
        </row>
        <row r="1906">
          <cell r="A1906" t="str">
            <v>UJRD</v>
          </cell>
          <cell r="B1906" t="str">
            <v>UJRDPF</v>
          </cell>
          <cell r="C1906" t="str">
            <v>Journal of Physical Education, Recreation &amp; Dance</v>
          </cell>
          <cell r="D1906">
            <v>90</v>
          </cell>
          <cell r="E1906">
            <v>90</v>
          </cell>
          <cell r="F1906">
            <v>9</v>
          </cell>
          <cell r="G1906">
            <v>259</v>
          </cell>
          <cell r="H1906">
            <v>435</v>
          </cell>
          <cell r="I1906">
            <v>347</v>
          </cell>
          <cell r="J1906">
            <v>0</v>
          </cell>
          <cell r="K1906">
            <v>0</v>
          </cell>
          <cell r="L1906">
            <v>0</v>
          </cell>
          <cell r="M1906">
            <v>0</v>
          </cell>
          <cell r="N1906">
            <v>0</v>
          </cell>
          <cell r="O1906">
            <v>220</v>
          </cell>
          <cell r="P1906">
            <v>370</v>
          </cell>
          <cell r="Q1906">
            <v>295</v>
          </cell>
          <cell r="R1906">
            <v>0</v>
          </cell>
          <cell r="S1906">
            <v>0</v>
          </cell>
          <cell r="T1906">
            <v>0</v>
          </cell>
          <cell r="U1906">
            <v>0</v>
          </cell>
          <cell r="V1906">
            <v>0</v>
          </cell>
          <cell r="W1906">
            <v>0</v>
          </cell>
          <cell r="X1906">
            <v>0</v>
          </cell>
          <cell r="Y1906">
            <v>0</v>
          </cell>
          <cell r="Z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0</v>
          </cell>
        </row>
        <row r="1907">
          <cell r="A1907" t="str">
            <v>UJRS</v>
          </cell>
          <cell r="B1907" t="str">
            <v>UJRSPF</v>
          </cell>
          <cell r="C1907" t="str">
            <v>Canadian Journal of Remote Sensing Online</v>
          </cell>
          <cell r="D1907">
            <v>45</v>
          </cell>
          <cell r="E1907">
            <v>45</v>
          </cell>
          <cell r="F1907">
            <v>6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0</v>
          </cell>
          <cell r="N1907">
            <v>0</v>
          </cell>
          <cell r="O1907">
            <v>208</v>
          </cell>
          <cell r="P1907">
            <v>333</v>
          </cell>
          <cell r="Q1907">
            <v>278</v>
          </cell>
          <cell r="R1907">
            <v>0</v>
          </cell>
          <cell r="S1907">
            <v>0</v>
          </cell>
          <cell r="T1907">
            <v>0</v>
          </cell>
          <cell r="U1907">
            <v>0</v>
          </cell>
          <cell r="V1907">
            <v>0</v>
          </cell>
          <cell r="W1907">
            <v>0</v>
          </cell>
          <cell r="X1907">
            <v>0</v>
          </cell>
          <cell r="Y1907">
            <v>0</v>
          </cell>
          <cell r="Z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0</v>
          </cell>
        </row>
        <row r="1908">
          <cell r="A1908" t="str">
            <v>UJRT</v>
          </cell>
          <cell r="B1908" t="str">
            <v>UJRTPF</v>
          </cell>
          <cell r="C1908" t="str">
            <v>Journal of Research on Technology in Education</v>
          </cell>
          <cell r="D1908">
            <v>51</v>
          </cell>
          <cell r="E1908">
            <v>51</v>
          </cell>
          <cell r="F1908">
            <v>4</v>
          </cell>
          <cell r="G1908">
            <v>255</v>
          </cell>
          <cell r="H1908">
            <v>412</v>
          </cell>
          <cell r="I1908">
            <v>306</v>
          </cell>
          <cell r="J1908">
            <v>0</v>
          </cell>
          <cell r="K1908">
            <v>0</v>
          </cell>
          <cell r="L1908">
            <v>0</v>
          </cell>
          <cell r="M1908">
            <v>0</v>
          </cell>
          <cell r="N1908">
            <v>0</v>
          </cell>
          <cell r="O1908">
            <v>217</v>
          </cell>
          <cell r="P1908">
            <v>350</v>
          </cell>
          <cell r="Q1908">
            <v>260</v>
          </cell>
          <cell r="R1908">
            <v>0</v>
          </cell>
          <cell r="S1908">
            <v>0</v>
          </cell>
          <cell r="T1908">
            <v>0</v>
          </cell>
          <cell r="U1908">
            <v>0</v>
          </cell>
          <cell r="V1908">
            <v>0</v>
          </cell>
          <cell r="W1908">
            <v>0</v>
          </cell>
          <cell r="X1908">
            <v>0</v>
          </cell>
          <cell r="Y1908">
            <v>0</v>
          </cell>
          <cell r="Z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0</v>
          </cell>
        </row>
        <row r="1909">
          <cell r="A1909" t="str">
            <v>UJSJ</v>
          </cell>
          <cell r="B1909" t="str">
            <v>UJSJPF</v>
          </cell>
          <cell r="C1909" t="str">
            <v>Justice System Journal</v>
          </cell>
          <cell r="D1909">
            <v>40</v>
          </cell>
          <cell r="E1909">
            <v>40</v>
          </cell>
          <cell r="F1909">
            <v>4</v>
          </cell>
          <cell r="G1909">
            <v>266</v>
          </cell>
          <cell r="H1909">
            <v>424</v>
          </cell>
          <cell r="I1909">
            <v>355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226</v>
          </cell>
          <cell r="P1909">
            <v>360</v>
          </cell>
          <cell r="Q1909">
            <v>302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</row>
        <row r="1910">
          <cell r="A1910" t="str">
            <v>UJST</v>
          </cell>
          <cell r="B1910" t="str">
            <v>UJSTPF</v>
          </cell>
          <cell r="C1910" t="str">
            <v>International Journal of Sustainable Transportation</v>
          </cell>
          <cell r="D1910">
            <v>13</v>
          </cell>
          <cell r="E1910">
            <v>13</v>
          </cell>
          <cell r="F1910">
            <v>10</v>
          </cell>
          <cell r="G1910">
            <v>578</v>
          </cell>
          <cell r="H1910">
            <v>954</v>
          </cell>
          <cell r="I1910">
            <v>761</v>
          </cell>
          <cell r="J1910">
            <v>0</v>
          </cell>
          <cell r="K1910">
            <v>0</v>
          </cell>
          <cell r="L1910">
            <v>0</v>
          </cell>
          <cell r="M1910">
            <v>0</v>
          </cell>
          <cell r="N1910">
            <v>0</v>
          </cell>
          <cell r="O1910">
            <v>491</v>
          </cell>
          <cell r="P1910">
            <v>811</v>
          </cell>
          <cell r="Q1910">
            <v>647</v>
          </cell>
          <cell r="R1910">
            <v>0</v>
          </cell>
          <cell r="S1910">
            <v>0</v>
          </cell>
          <cell r="T1910">
            <v>0</v>
          </cell>
          <cell r="U1910">
            <v>0</v>
          </cell>
          <cell r="V1910">
            <v>0</v>
          </cell>
          <cell r="W1910">
            <v>0</v>
          </cell>
          <cell r="X1910">
            <v>0</v>
          </cell>
          <cell r="Y1910">
            <v>0</v>
          </cell>
          <cell r="Z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0</v>
          </cell>
        </row>
        <row r="1911">
          <cell r="A1911" t="str">
            <v>UJUA</v>
          </cell>
          <cell r="B1911" t="str">
            <v>UJUAPF</v>
          </cell>
          <cell r="C1911" t="str">
            <v>Journal of Urban Affairs</v>
          </cell>
          <cell r="D1911">
            <v>41</v>
          </cell>
          <cell r="E1911">
            <v>41</v>
          </cell>
          <cell r="F1911">
            <v>8</v>
          </cell>
          <cell r="G1911">
            <v>1259</v>
          </cell>
          <cell r="H1911">
            <v>2012</v>
          </cell>
          <cell r="I1911">
            <v>1678</v>
          </cell>
          <cell r="J1911">
            <v>0</v>
          </cell>
          <cell r="K1911">
            <v>0</v>
          </cell>
          <cell r="L1911">
            <v>0</v>
          </cell>
          <cell r="M1911">
            <v>0</v>
          </cell>
          <cell r="N1911">
            <v>0</v>
          </cell>
          <cell r="O1911">
            <v>1070</v>
          </cell>
          <cell r="P1911">
            <v>1710</v>
          </cell>
          <cell r="Q1911">
            <v>1426</v>
          </cell>
          <cell r="R1911">
            <v>0</v>
          </cell>
          <cell r="S1911">
            <v>0</v>
          </cell>
          <cell r="T1911">
            <v>0</v>
          </cell>
          <cell r="U1911">
            <v>0</v>
          </cell>
          <cell r="V1911">
            <v>0</v>
          </cell>
          <cell r="W1911">
            <v>0</v>
          </cell>
          <cell r="X1911">
            <v>0</v>
          </cell>
          <cell r="Y1911">
            <v>0</v>
          </cell>
          <cell r="Z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0</v>
          </cell>
        </row>
        <row r="1912">
          <cell r="A1912" t="str">
            <v>UJUN</v>
          </cell>
          <cell r="B1912" t="str">
            <v>UJUNPF</v>
          </cell>
          <cell r="C1912" t="str">
            <v>Jung Journal</v>
          </cell>
          <cell r="D1912">
            <v>13</v>
          </cell>
          <cell r="E1912">
            <v>13</v>
          </cell>
          <cell r="F1912">
            <v>4</v>
          </cell>
          <cell r="G1912">
            <v>215</v>
          </cell>
          <cell r="H1912">
            <v>348</v>
          </cell>
          <cell r="I1912">
            <v>288</v>
          </cell>
          <cell r="J1912">
            <v>0</v>
          </cell>
          <cell r="K1912">
            <v>0</v>
          </cell>
          <cell r="L1912">
            <v>0</v>
          </cell>
          <cell r="M1912">
            <v>0</v>
          </cell>
          <cell r="N1912">
            <v>0</v>
          </cell>
          <cell r="O1912">
            <v>183</v>
          </cell>
          <cell r="P1912">
            <v>296</v>
          </cell>
          <cell r="Q1912">
            <v>245</v>
          </cell>
          <cell r="R1912">
            <v>0</v>
          </cell>
          <cell r="S1912">
            <v>0</v>
          </cell>
          <cell r="T1912">
            <v>0</v>
          </cell>
          <cell r="U1912">
            <v>0</v>
          </cell>
          <cell r="V1912">
            <v>0</v>
          </cell>
          <cell r="W1912">
            <v>0</v>
          </cell>
          <cell r="X1912">
            <v>0</v>
          </cell>
          <cell r="Y1912">
            <v>0</v>
          </cell>
          <cell r="Z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0</v>
          </cell>
        </row>
        <row r="1913">
          <cell r="A1913" t="str">
            <v>UJVP</v>
          </cell>
          <cell r="B1913" t="str">
            <v>UJVPPF</v>
          </cell>
          <cell r="C1913" t="str">
            <v>Journal of Vertebrate Paleontology</v>
          </cell>
          <cell r="D1913">
            <v>39</v>
          </cell>
          <cell r="E1913">
            <v>39</v>
          </cell>
          <cell r="F1913">
            <v>6</v>
          </cell>
          <cell r="G1913">
            <v>473</v>
          </cell>
          <cell r="H1913">
            <v>782</v>
          </cell>
          <cell r="I1913">
            <v>626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402</v>
          </cell>
          <cell r="P1913">
            <v>665</v>
          </cell>
          <cell r="Q1913">
            <v>532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0</v>
          </cell>
        </row>
        <row r="1914">
          <cell r="A1914" t="str">
            <v>UKDR</v>
          </cell>
          <cell r="B1914" t="str">
            <v>UKDRPF</v>
          </cell>
          <cell r="C1914" t="str">
            <v>Kappa Delta Pi Record</v>
          </cell>
          <cell r="D1914">
            <v>55</v>
          </cell>
          <cell r="E1914">
            <v>55</v>
          </cell>
          <cell r="F1914">
            <v>4</v>
          </cell>
          <cell r="G1914">
            <v>86</v>
          </cell>
          <cell r="H1914">
            <v>141</v>
          </cell>
          <cell r="I1914">
            <v>112</v>
          </cell>
          <cell r="J1914">
            <v>0</v>
          </cell>
          <cell r="K1914">
            <v>0</v>
          </cell>
          <cell r="L1914">
            <v>0</v>
          </cell>
          <cell r="M1914">
            <v>0</v>
          </cell>
          <cell r="N1914">
            <v>0</v>
          </cell>
          <cell r="O1914">
            <v>73</v>
          </cell>
          <cell r="P1914">
            <v>120</v>
          </cell>
          <cell r="Q1914">
            <v>95</v>
          </cell>
          <cell r="R1914">
            <v>0</v>
          </cell>
          <cell r="S1914">
            <v>0</v>
          </cell>
          <cell r="T1914">
            <v>0</v>
          </cell>
          <cell r="U1914">
            <v>0</v>
          </cell>
          <cell r="V1914">
            <v>0</v>
          </cell>
          <cell r="W1914">
            <v>0</v>
          </cell>
          <cell r="X1914">
            <v>0</v>
          </cell>
          <cell r="Y1914">
            <v>0</v>
          </cell>
          <cell r="Z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0</v>
          </cell>
        </row>
        <row r="1915">
          <cell r="A1915" t="str">
            <v>UKHE</v>
          </cell>
          <cell r="B1915" t="str">
            <v>UKHEPF</v>
          </cell>
          <cell r="C1915" t="str">
            <v>International Journal of Kinesiology in Higher Education</v>
          </cell>
          <cell r="D1915">
            <v>3</v>
          </cell>
          <cell r="E1915">
            <v>3</v>
          </cell>
          <cell r="F1915">
            <v>4</v>
          </cell>
          <cell r="G1915">
            <v>123</v>
          </cell>
          <cell r="H1915">
            <v>197</v>
          </cell>
          <cell r="I1915">
            <v>163</v>
          </cell>
          <cell r="J1915">
            <v>0</v>
          </cell>
          <cell r="K1915">
            <v>0</v>
          </cell>
          <cell r="L1915">
            <v>0</v>
          </cell>
          <cell r="M1915">
            <v>0</v>
          </cell>
          <cell r="N1915">
            <v>0</v>
          </cell>
          <cell r="O1915">
            <v>105</v>
          </cell>
          <cell r="P1915">
            <v>167</v>
          </cell>
          <cell r="Q1915">
            <v>139</v>
          </cell>
          <cell r="R1915">
            <v>0</v>
          </cell>
          <cell r="S1915">
            <v>0</v>
          </cell>
          <cell r="T1915">
            <v>0</v>
          </cell>
          <cell r="U1915">
            <v>0</v>
          </cell>
          <cell r="V1915">
            <v>0</v>
          </cell>
          <cell r="W1915">
            <v>0</v>
          </cell>
          <cell r="X1915">
            <v>0</v>
          </cell>
          <cell r="Y1915">
            <v>0</v>
          </cell>
          <cell r="Z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0</v>
          </cell>
        </row>
        <row r="1916">
          <cell r="A1916" t="str">
            <v>ULBR</v>
          </cell>
          <cell r="B1916" t="str">
            <v>ULBRPF</v>
          </cell>
          <cell r="C1916" t="str">
            <v>The International Information &amp; Library Review</v>
          </cell>
          <cell r="D1916">
            <v>51</v>
          </cell>
          <cell r="E1916">
            <v>51</v>
          </cell>
          <cell r="F1916">
            <v>4</v>
          </cell>
          <cell r="G1916">
            <v>769</v>
          </cell>
          <cell r="H1916">
            <v>921</v>
          </cell>
          <cell r="I1916">
            <v>911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N1916">
            <v>0</v>
          </cell>
          <cell r="O1916">
            <v>654</v>
          </cell>
          <cell r="P1916">
            <v>783</v>
          </cell>
          <cell r="Q1916">
            <v>774</v>
          </cell>
          <cell r="R1916">
            <v>0</v>
          </cell>
          <cell r="S1916">
            <v>0</v>
          </cell>
          <cell r="T1916">
            <v>0</v>
          </cell>
          <cell r="U1916">
            <v>0</v>
          </cell>
          <cell r="V1916">
            <v>0</v>
          </cell>
          <cell r="W1916">
            <v>0</v>
          </cell>
          <cell r="X1916">
            <v>0</v>
          </cell>
          <cell r="Y1916">
            <v>0</v>
          </cell>
          <cell r="Z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0</v>
          </cell>
        </row>
        <row r="1917">
          <cell r="A1917" t="str">
            <v>ULCA</v>
          </cell>
          <cell r="B1917" t="str">
            <v>ULCAPF</v>
          </cell>
          <cell r="C1917" t="str">
            <v>Library Collections, Acquisitions, and Technical Services</v>
          </cell>
          <cell r="D1917">
            <v>42</v>
          </cell>
          <cell r="E1917">
            <v>42</v>
          </cell>
          <cell r="F1917">
            <v>4</v>
          </cell>
          <cell r="G1917">
            <v>474</v>
          </cell>
          <cell r="H1917">
            <v>691</v>
          </cell>
          <cell r="I1917">
            <v>558</v>
          </cell>
          <cell r="J1917">
            <v>0</v>
          </cell>
          <cell r="K1917">
            <v>0</v>
          </cell>
          <cell r="L1917">
            <v>0</v>
          </cell>
          <cell r="M1917">
            <v>0</v>
          </cell>
          <cell r="N1917">
            <v>0</v>
          </cell>
          <cell r="O1917">
            <v>403</v>
          </cell>
          <cell r="P1917">
            <v>587</v>
          </cell>
          <cell r="Q1917">
            <v>474</v>
          </cell>
          <cell r="R1917">
            <v>0</v>
          </cell>
          <cell r="S1917">
            <v>0</v>
          </cell>
          <cell r="T1917">
            <v>0</v>
          </cell>
          <cell r="U1917">
            <v>0</v>
          </cell>
          <cell r="V1917">
            <v>0</v>
          </cell>
          <cell r="W1917">
            <v>0</v>
          </cell>
          <cell r="X1917">
            <v>0</v>
          </cell>
          <cell r="Y1917">
            <v>0</v>
          </cell>
          <cell r="Z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0</v>
          </cell>
        </row>
        <row r="1918">
          <cell r="A1918" t="str">
            <v>ULGM</v>
          </cell>
          <cell r="B1918" t="str">
            <v>ULGMPF</v>
          </cell>
          <cell r="C1918" t="str">
            <v>Journal of Legal Medicine</v>
          </cell>
          <cell r="D1918">
            <v>39</v>
          </cell>
          <cell r="E1918">
            <v>39</v>
          </cell>
          <cell r="F1918">
            <v>4</v>
          </cell>
          <cell r="G1918">
            <v>444</v>
          </cell>
          <cell r="H1918">
            <v>739</v>
          </cell>
          <cell r="I1918">
            <v>585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  <cell r="N1918">
            <v>0</v>
          </cell>
          <cell r="O1918">
            <v>377</v>
          </cell>
          <cell r="P1918">
            <v>628</v>
          </cell>
          <cell r="Q1918">
            <v>497</v>
          </cell>
          <cell r="R1918">
            <v>0</v>
          </cell>
          <cell r="S1918">
            <v>0</v>
          </cell>
          <cell r="T1918">
            <v>0</v>
          </cell>
          <cell r="U1918">
            <v>0</v>
          </cell>
          <cell r="V1918">
            <v>0</v>
          </cell>
          <cell r="W1918">
            <v>0</v>
          </cell>
          <cell r="X1918">
            <v>0</v>
          </cell>
          <cell r="Y1918">
            <v>0</v>
          </cell>
          <cell r="Z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0</v>
          </cell>
        </row>
        <row r="1919">
          <cell r="A1919" t="str">
            <v>ULKS</v>
          </cell>
          <cell r="B1919" t="str">
            <v>ULKSPF</v>
          </cell>
          <cell r="C1919" t="str">
            <v>LEUKOS:  The journal of the Illuminating Engineering Society of North America</v>
          </cell>
          <cell r="D1919">
            <v>15</v>
          </cell>
          <cell r="E1919">
            <v>15</v>
          </cell>
          <cell r="F1919">
            <v>4</v>
          </cell>
          <cell r="G1919">
            <v>209</v>
          </cell>
          <cell r="H1919">
            <v>337</v>
          </cell>
          <cell r="I1919">
            <v>282</v>
          </cell>
          <cell r="J1919">
            <v>0</v>
          </cell>
          <cell r="K1919">
            <v>0</v>
          </cell>
          <cell r="L1919">
            <v>0</v>
          </cell>
          <cell r="M1919">
            <v>0</v>
          </cell>
          <cell r="N1919">
            <v>0</v>
          </cell>
          <cell r="O1919">
            <v>183</v>
          </cell>
          <cell r="P1919">
            <v>295</v>
          </cell>
          <cell r="Q1919">
            <v>245</v>
          </cell>
          <cell r="R1919">
            <v>0</v>
          </cell>
          <cell r="S1919">
            <v>0</v>
          </cell>
          <cell r="T1919">
            <v>0</v>
          </cell>
          <cell r="U1919">
            <v>0</v>
          </cell>
          <cell r="V1919">
            <v>0</v>
          </cell>
          <cell r="W1919">
            <v>0</v>
          </cell>
          <cell r="X1919">
            <v>0</v>
          </cell>
          <cell r="Y1919">
            <v>0</v>
          </cell>
          <cell r="Z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0</v>
          </cell>
        </row>
        <row r="1920">
          <cell r="A1920" t="str">
            <v>ULRI</v>
          </cell>
          <cell r="B1920" t="str">
            <v>ULRIPF</v>
          </cell>
          <cell r="C1920" t="str">
            <v>Literacy Research &amp; Instruction</v>
          </cell>
          <cell r="D1920">
            <v>58</v>
          </cell>
          <cell r="E1920">
            <v>58</v>
          </cell>
          <cell r="F1920">
            <v>4</v>
          </cell>
          <cell r="G1920">
            <v>151</v>
          </cell>
          <cell r="H1920">
            <v>251</v>
          </cell>
          <cell r="I1920">
            <v>196</v>
          </cell>
          <cell r="J1920">
            <v>0</v>
          </cell>
          <cell r="K1920">
            <v>0</v>
          </cell>
          <cell r="L1920">
            <v>0</v>
          </cell>
          <cell r="M1920">
            <v>0</v>
          </cell>
          <cell r="N1920">
            <v>0</v>
          </cell>
          <cell r="O1920">
            <v>128</v>
          </cell>
          <cell r="P1920">
            <v>213</v>
          </cell>
          <cell r="Q1920">
            <v>167</v>
          </cell>
          <cell r="R1920">
            <v>0</v>
          </cell>
          <cell r="S1920">
            <v>0</v>
          </cell>
          <cell r="T1920">
            <v>0</v>
          </cell>
          <cell r="U1920">
            <v>0</v>
          </cell>
          <cell r="V1920">
            <v>0</v>
          </cell>
          <cell r="W1920">
            <v>0</v>
          </cell>
          <cell r="X1920">
            <v>0</v>
          </cell>
          <cell r="Y1920">
            <v>0</v>
          </cell>
          <cell r="Z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0</v>
          </cell>
        </row>
        <row r="1921">
          <cell r="A1921" t="str">
            <v>ULRM</v>
          </cell>
          <cell r="B1921" t="str">
            <v>ULRMPF</v>
          </cell>
          <cell r="C1921" t="str">
            <v>Lake and Reservoir Management</v>
          </cell>
          <cell r="D1921">
            <v>35</v>
          </cell>
          <cell r="E1921">
            <v>35</v>
          </cell>
          <cell r="F1921">
            <v>4</v>
          </cell>
          <cell r="G1921">
            <v>227</v>
          </cell>
          <cell r="H1921">
            <v>453</v>
          </cell>
          <cell r="I1921">
            <v>362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199</v>
          </cell>
          <cell r="P1921">
            <v>396</v>
          </cell>
          <cell r="Q1921">
            <v>317</v>
          </cell>
          <cell r="R1921">
            <v>0</v>
          </cell>
          <cell r="S1921">
            <v>0</v>
          </cell>
          <cell r="T1921">
            <v>0</v>
          </cell>
          <cell r="U1921">
            <v>0</v>
          </cell>
          <cell r="V1921">
            <v>0</v>
          </cell>
          <cell r="W1921">
            <v>0</v>
          </cell>
          <cell r="X1921">
            <v>0</v>
          </cell>
          <cell r="Y1921">
            <v>0</v>
          </cell>
          <cell r="Z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0</v>
          </cell>
        </row>
        <row r="1922">
          <cell r="A1922" t="str">
            <v>ULSC</v>
          </cell>
          <cell r="B1922" t="str">
            <v>ULSCPF</v>
          </cell>
          <cell r="C1922" t="str">
            <v>Leisure Sciences</v>
          </cell>
          <cell r="D1922">
            <v>41</v>
          </cell>
          <cell r="E1922">
            <v>41</v>
          </cell>
          <cell r="F1922">
            <v>6</v>
          </cell>
          <cell r="G1922">
            <v>629</v>
          </cell>
          <cell r="H1922">
            <v>1038</v>
          </cell>
          <cell r="I1922">
            <v>827</v>
          </cell>
          <cell r="J1922">
            <v>0</v>
          </cell>
          <cell r="K1922">
            <v>0</v>
          </cell>
          <cell r="L1922">
            <v>0</v>
          </cell>
          <cell r="M1922">
            <v>0</v>
          </cell>
          <cell r="N1922">
            <v>0</v>
          </cell>
          <cell r="O1922">
            <v>535</v>
          </cell>
          <cell r="P1922">
            <v>882</v>
          </cell>
          <cell r="Q1922">
            <v>703</v>
          </cell>
          <cell r="R1922">
            <v>0</v>
          </cell>
          <cell r="S1922">
            <v>0</v>
          </cell>
          <cell r="T1922">
            <v>0</v>
          </cell>
          <cell r="U1922">
            <v>0</v>
          </cell>
          <cell r="V1922">
            <v>0</v>
          </cell>
          <cell r="W1922">
            <v>0</v>
          </cell>
          <cell r="X1922">
            <v>0</v>
          </cell>
          <cell r="Y1922">
            <v>0</v>
          </cell>
          <cell r="Z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0</v>
          </cell>
        </row>
        <row r="1923">
          <cell r="A1923" t="str">
            <v>ULTG</v>
          </cell>
          <cell r="B1923" t="str">
            <v>ULTGPF</v>
          </cell>
          <cell r="C1923" t="str">
            <v>Liturgy</v>
          </cell>
          <cell r="D1923">
            <v>34</v>
          </cell>
          <cell r="E1923">
            <v>34</v>
          </cell>
          <cell r="F1923">
            <v>4</v>
          </cell>
          <cell r="G1923">
            <v>108</v>
          </cell>
          <cell r="H1923">
            <v>181</v>
          </cell>
          <cell r="I1923">
            <v>145</v>
          </cell>
          <cell r="J1923">
            <v>0</v>
          </cell>
          <cell r="K1923">
            <v>0</v>
          </cell>
          <cell r="L1923">
            <v>0</v>
          </cell>
          <cell r="M1923">
            <v>0</v>
          </cell>
          <cell r="N1923">
            <v>0</v>
          </cell>
          <cell r="O1923">
            <v>92</v>
          </cell>
          <cell r="P1923">
            <v>154</v>
          </cell>
          <cell r="Q1923">
            <v>123</v>
          </cell>
          <cell r="R1923">
            <v>0</v>
          </cell>
          <cell r="S1923">
            <v>0</v>
          </cell>
          <cell r="T1923">
            <v>0</v>
          </cell>
          <cell r="U1923">
            <v>0</v>
          </cell>
          <cell r="V1923">
            <v>0</v>
          </cell>
          <cell r="W1923">
            <v>0</v>
          </cell>
          <cell r="X1923">
            <v>0</v>
          </cell>
          <cell r="Y1923">
            <v>0</v>
          </cell>
          <cell r="Z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0</v>
          </cell>
        </row>
        <row r="1924">
          <cell r="A1924" t="str">
            <v>UMBH</v>
          </cell>
          <cell r="B1924" t="str">
            <v>UMBHPF</v>
          </cell>
          <cell r="C1924" t="str">
            <v>Military Behavioral Health</v>
          </cell>
          <cell r="D1924">
            <v>7</v>
          </cell>
          <cell r="E1924">
            <v>7</v>
          </cell>
          <cell r="F1924">
            <v>4</v>
          </cell>
          <cell r="G1924">
            <v>200</v>
          </cell>
          <cell r="H1924">
            <v>328</v>
          </cell>
          <cell r="I1924">
            <v>265</v>
          </cell>
          <cell r="J1924">
            <v>0</v>
          </cell>
          <cell r="K1924">
            <v>0</v>
          </cell>
          <cell r="L1924">
            <v>0</v>
          </cell>
          <cell r="M1924">
            <v>0</v>
          </cell>
          <cell r="N1924">
            <v>0</v>
          </cell>
          <cell r="O1924">
            <v>170</v>
          </cell>
          <cell r="P1924">
            <v>279</v>
          </cell>
          <cell r="Q1924">
            <v>225</v>
          </cell>
          <cell r="R1924">
            <v>0</v>
          </cell>
          <cell r="S1924">
            <v>0</v>
          </cell>
          <cell r="T1924">
            <v>0</v>
          </cell>
          <cell r="U1924">
            <v>0</v>
          </cell>
          <cell r="V1924">
            <v>0</v>
          </cell>
          <cell r="W1924">
            <v>0</v>
          </cell>
          <cell r="X1924">
            <v>0</v>
          </cell>
          <cell r="Y1924">
            <v>0</v>
          </cell>
          <cell r="Z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0</v>
          </cell>
        </row>
        <row r="1925">
          <cell r="A1925" t="str">
            <v>UMCM</v>
          </cell>
          <cell r="B1925" t="str">
            <v>UMCMPF</v>
          </cell>
          <cell r="C1925" t="str">
            <v>Mechanics of Advanced Materials and Structures</v>
          </cell>
          <cell r="D1925">
            <v>26</v>
          </cell>
          <cell r="E1925">
            <v>26</v>
          </cell>
          <cell r="F1925">
            <v>24</v>
          </cell>
          <cell r="G1925">
            <v>3170</v>
          </cell>
          <cell r="H1925">
            <v>5255</v>
          </cell>
          <cell r="I1925">
            <v>4180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2695</v>
          </cell>
          <cell r="P1925">
            <v>4467</v>
          </cell>
          <cell r="Q1925">
            <v>3553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0</v>
          </cell>
        </row>
        <row r="1926">
          <cell r="A1926" t="str">
            <v>UMGD</v>
          </cell>
          <cell r="B1926" t="str">
            <v>UMGDPF</v>
          </cell>
          <cell r="C1926" t="str">
            <v>Marine Geodesy</v>
          </cell>
          <cell r="D1926">
            <v>42</v>
          </cell>
          <cell r="E1926">
            <v>42</v>
          </cell>
          <cell r="F1926">
            <v>6</v>
          </cell>
          <cell r="G1926">
            <v>752</v>
          </cell>
          <cell r="H1926">
            <v>1259</v>
          </cell>
          <cell r="I1926">
            <v>1000</v>
          </cell>
          <cell r="J1926">
            <v>0</v>
          </cell>
          <cell r="K1926">
            <v>0</v>
          </cell>
          <cell r="L1926">
            <v>0</v>
          </cell>
          <cell r="M1926">
            <v>0</v>
          </cell>
          <cell r="N1926">
            <v>0</v>
          </cell>
          <cell r="O1926">
            <v>639</v>
          </cell>
          <cell r="P1926">
            <v>1070</v>
          </cell>
          <cell r="Q1926">
            <v>850</v>
          </cell>
          <cell r="R1926">
            <v>0</v>
          </cell>
          <cell r="S1926">
            <v>0</v>
          </cell>
          <cell r="T1926">
            <v>0</v>
          </cell>
          <cell r="U1926">
            <v>0</v>
          </cell>
          <cell r="V1926">
            <v>0</v>
          </cell>
          <cell r="W1926">
            <v>0</v>
          </cell>
          <cell r="X1926">
            <v>0</v>
          </cell>
          <cell r="Y1926">
            <v>0</v>
          </cell>
          <cell r="Z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0</v>
          </cell>
        </row>
        <row r="1927">
          <cell r="A1927" t="str">
            <v>UMGT</v>
          </cell>
          <cell r="B1927" t="str">
            <v>UMGTPF</v>
          </cell>
          <cell r="C1927" t="str">
            <v>Marine Georesources &amp; Geotechnology</v>
          </cell>
          <cell r="D1927">
            <v>37</v>
          </cell>
          <cell r="E1927">
            <v>37</v>
          </cell>
          <cell r="F1927">
            <v>10</v>
          </cell>
          <cell r="G1927">
            <v>966</v>
          </cell>
          <cell r="H1927">
            <v>1610</v>
          </cell>
          <cell r="I1927">
            <v>1285</v>
          </cell>
          <cell r="J1927">
            <v>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821</v>
          </cell>
          <cell r="P1927">
            <v>1368</v>
          </cell>
          <cell r="Q1927">
            <v>1092</v>
          </cell>
          <cell r="R1927">
            <v>0</v>
          </cell>
          <cell r="S1927">
            <v>0</v>
          </cell>
          <cell r="T1927">
            <v>0</v>
          </cell>
          <cell r="U1927">
            <v>0</v>
          </cell>
          <cell r="V1927">
            <v>0</v>
          </cell>
          <cell r="W1927">
            <v>0</v>
          </cell>
          <cell r="X1927">
            <v>0</v>
          </cell>
          <cell r="Y1927">
            <v>0</v>
          </cell>
          <cell r="Z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0</v>
          </cell>
        </row>
        <row r="1928">
          <cell r="A1928" t="str">
            <v>UMHO</v>
          </cell>
          <cell r="B1928" t="str">
            <v>UMHOPF</v>
          </cell>
          <cell r="C1928" t="str">
            <v>Math Horizons</v>
          </cell>
          <cell r="D1928">
            <v>26</v>
          </cell>
          <cell r="E1928">
            <v>26</v>
          </cell>
          <cell r="F1928">
            <v>4</v>
          </cell>
          <cell r="G1928">
            <v>53</v>
          </cell>
          <cell r="H1928">
            <v>75</v>
          </cell>
          <cell r="I1928">
            <v>65</v>
          </cell>
          <cell r="J1928">
            <v>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46</v>
          </cell>
          <cell r="P1928">
            <v>65</v>
          </cell>
          <cell r="Q1928">
            <v>57</v>
          </cell>
          <cell r="R1928">
            <v>0</v>
          </cell>
          <cell r="S1928">
            <v>0</v>
          </cell>
          <cell r="T1928">
            <v>0</v>
          </cell>
          <cell r="U1928">
            <v>0</v>
          </cell>
          <cell r="V1928">
            <v>0</v>
          </cell>
          <cell r="W1928">
            <v>0</v>
          </cell>
          <cell r="X1928">
            <v>0</v>
          </cell>
          <cell r="Y1928">
            <v>0</v>
          </cell>
          <cell r="Z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0</v>
          </cell>
        </row>
        <row r="1929">
          <cell r="A1929" t="str">
            <v>UMID</v>
          </cell>
          <cell r="B1929" t="str">
            <v>UMIDPF</v>
          </cell>
          <cell r="C1929" t="str">
            <v>Journal of Mental Health Research in Intellectual Disabilities</v>
          </cell>
          <cell r="D1929">
            <v>12</v>
          </cell>
          <cell r="E1929">
            <v>12</v>
          </cell>
          <cell r="F1929">
            <v>4</v>
          </cell>
          <cell r="G1929">
            <v>242</v>
          </cell>
          <cell r="H1929">
            <v>473</v>
          </cell>
          <cell r="I1929">
            <v>375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206</v>
          </cell>
          <cell r="P1929">
            <v>402</v>
          </cell>
          <cell r="Q1929">
            <v>319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0</v>
          </cell>
        </row>
        <row r="1930">
          <cell r="A1930" t="str">
            <v>UMMA</v>
          </cell>
          <cell r="B1930" t="str">
            <v>UMMAPF</v>
          </cell>
          <cell r="C1930" t="str">
            <v>Mathematics Magazine</v>
          </cell>
          <cell r="D1930">
            <v>92</v>
          </cell>
          <cell r="E1930">
            <v>92</v>
          </cell>
          <cell r="F1930">
            <v>5</v>
          </cell>
          <cell r="G1930">
            <v>258</v>
          </cell>
          <cell r="H1930">
            <v>361</v>
          </cell>
          <cell r="I1930">
            <v>314</v>
          </cell>
          <cell r="J1930">
            <v>0</v>
          </cell>
          <cell r="K1930">
            <v>0</v>
          </cell>
          <cell r="L1930">
            <v>0</v>
          </cell>
          <cell r="M1930">
            <v>0</v>
          </cell>
          <cell r="N1930">
            <v>0</v>
          </cell>
          <cell r="O1930">
            <v>224</v>
          </cell>
          <cell r="P1930">
            <v>314</v>
          </cell>
          <cell r="Q1930">
            <v>273</v>
          </cell>
          <cell r="R1930">
            <v>0</v>
          </cell>
          <cell r="S1930">
            <v>0</v>
          </cell>
          <cell r="T1930">
            <v>0</v>
          </cell>
          <cell r="U1930">
            <v>0</v>
          </cell>
          <cell r="V1930">
            <v>0</v>
          </cell>
          <cell r="W1930">
            <v>0</v>
          </cell>
          <cell r="X1930">
            <v>0</v>
          </cell>
          <cell r="Y1930">
            <v>0</v>
          </cell>
          <cell r="Z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0</v>
          </cell>
        </row>
        <row r="1931">
          <cell r="A1931" t="str">
            <v>UMMS</v>
          </cell>
          <cell r="B1931" t="str">
            <v>UMMSPF</v>
          </cell>
          <cell r="C1931" t="str">
            <v>American Journal of Mathematical and Management Sciences</v>
          </cell>
          <cell r="D1931">
            <v>38</v>
          </cell>
          <cell r="E1931">
            <v>38</v>
          </cell>
          <cell r="F1931">
            <v>4</v>
          </cell>
          <cell r="G1931">
            <v>752</v>
          </cell>
          <cell r="H1931">
            <v>1242</v>
          </cell>
          <cell r="I1931">
            <v>994</v>
          </cell>
          <cell r="J1931">
            <v>0</v>
          </cell>
          <cell r="K1931">
            <v>0</v>
          </cell>
          <cell r="L1931">
            <v>0</v>
          </cell>
          <cell r="M1931">
            <v>0</v>
          </cell>
          <cell r="N1931">
            <v>0</v>
          </cell>
          <cell r="O1931">
            <v>639</v>
          </cell>
          <cell r="P1931">
            <v>1056</v>
          </cell>
          <cell r="Q1931">
            <v>845</v>
          </cell>
          <cell r="R1931">
            <v>0</v>
          </cell>
          <cell r="S1931">
            <v>0</v>
          </cell>
          <cell r="T1931">
            <v>0</v>
          </cell>
          <cell r="U1931">
            <v>0</v>
          </cell>
          <cell r="V1931">
            <v>0</v>
          </cell>
          <cell r="W1931">
            <v>0</v>
          </cell>
          <cell r="X1931">
            <v>0</v>
          </cell>
          <cell r="Y1931">
            <v>0</v>
          </cell>
          <cell r="Z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0</v>
          </cell>
        </row>
        <row r="1932">
          <cell r="A1932" t="str">
            <v>UMSJ</v>
          </cell>
          <cell r="B1932" t="str">
            <v>UMSJPF</v>
          </cell>
          <cell r="C1932" t="str">
            <v>Middle School Journal</v>
          </cell>
          <cell r="D1932">
            <v>50</v>
          </cell>
          <cell r="E1932">
            <v>50</v>
          </cell>
          <cell r="F1932">
            <v>5</v>
          </cell>
          <cell r="G1932">
            <v>82</v>
          </cell>
          <cell r="H1932">
            <v>128</v>
          </cell>
          <cell r="I1932">
            <v>107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70</v>
          </cell>
          <cell r="P1932">
            <v>109</v>
          </cell>
          <cell r="Q1932">
            <v>91</v>
          </cell>
          <cell r="R1932">
            <v>0</v>
          </cell>
          <cell r="S1932">
            <v>0</v>
          </cell>
          <cell r="T1932">
            <v>0</v>
          </cell>
          <cell r="U1932">
            <v>0</v>
          </cell>
          <cell r="V1932">
            <v>0</v>
          </cell>
          <cell r="W1932">
            <v>0</v>
          </cell>
          <cell r="X1932">
            <v>0</v>
          </cell>
          <cell r="Y1932">
            <v>0</v>
          </cell>
          <cell r="Z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0</v>
          </cell>
        </row>
        <row r="1933">
          <cell r="A1933" t="str">
            <v>UMTE</v>
          </cell>
          <cell r="B1933" t="str">
            <v>UMTEPF</v>
          </cell>
          <cell r="C1933" t="str">
            <v>Nanoscale and Microscale Thermophysical Engineering</v>
          </cell>
          <cell r="D1933">
            <v>23</v>
          </cell>
          <cell r="E1933">
            <v>23</v>
          </cell>
          <cell r="F1933">
            <v>4</v>
          </cell>
          <cell r="G1933">
            <v>934</v>
          </cell>
          <cell r="H1933">
            <v>1549</v>
          </cell>
          <cell r="I1933">
            <v>1233</v>
          </cell>
          <cell r="J1933">
            <v>0</v>
          </cell>
          <cell r="K1933">
            <v>0</v>
          </cell>
          <cell r="L1933">
            <v>0</v>
          </cell>
          <cell r="M1933">
            <v>0</v>
          </cell>
          <cell r="N1933">
            <v>0</v>
          </cell>
          <cell r="O1933">
            <v>794</v>
          </cell>
          <cell r="P1933">
            <v>1317</v>
          </cell>
          <cell r="Q1933">
            <v>1048</v>
          </cell>
          <cell r="R1933">
            <v>0</v>
          </cell>
          <cell r="S1933">
            <v>0</v>
          </cell>
          <cell r="T1933">
            <v>0</v>
          </cell>
          <cell r="U1933">
            <v>0</v>
          </cell>
          <cell r="V1933">
            <v>0</v>
          </cell>
          <cell r="W1933">
            <v>0</v>
          </cell>
          <cell r="X1933">
            <v>0</v>
          </cell>
          <cell r="Y1933">
            <v>0</v>
          </cell>
          <cell r="Z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0</v>
          </cell>
        </row>
        <row r="1934">
          <cell r="A1934" t="str">
            <v>UMYC</v>
          </cell>
          <cell r="B1934" t="str">
            <v>UMYCPF</v>
          </cell>
          <cell r="C1934" t="str">
            <v>Mycologia</v>
          </cell>
          <cell r="D1934">
            <v>111</v>
          </cell>
          <cell r="E1934">
            <v>111</v>
          </cell>
          <cell r="F1934">
            <v>6</v>
          </cell>
          <cell r="G1934">
            <v>307</v>
          </cell>
          <cell r="H1934">
            <v>492</v>
          </cell>
          <cell r="I1934">
            <v>411</v>
          </cell>
          <cell r="J1934">
            <v>0</v>
          </cell>
          <cell r="K1934">
            <v>0</v>
          </cell>
          <cell r="L1934">
            <v>0</v>
          </cell>
          <cell r="M1934">
            <v>0</v>
          </cell>
          <cell r="N1934">
            <v>0</v>
          </cell>
          <cell r="O1934">
            <v>261</v>
          </cell>
          <cell r="P1934">
            <v>418</v>
          </cell>
          <cell r="Q1934">
            <v>349</v>
          </cell>
          <cell r="R1934">
            <v>0</v>
          </cell>
          <cell r="S1934">
            <v>0</v>
          </cell>
          <cell r="T1934">
            <v>0</v>
          </cell>
          <cell r="U1934">
            <v>0</v>
          </cell>
          <cell r="V1934">
            <v>0</v>
          </cell>
          <cell r="W1934">
            <v>0</v>
          </cell>
          <cell r="X1934">
            <v>0</v>
          </cell>
          <cell r="Y1934">
            <v>0</v>
          </cell>
          <cell r="Z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0</v>
          </cell>
        </row>
        <row r="1935">
          <cell r="A1935" t="str">
            <v>UNCT</v>
          </cell>
          <cell r="B1935" t="str">
            <v>UNCTPF</v>
          </cell>
          <cell r="C1935" t="str">
            <v>Nuclear Technology</v>
          </cell>
          <cell r="D1935">
            <v>205</v>
          </cell>
          <cell r="E1935">
            <v>208</v>
          </cell>
          <cell r="F1935">
            <v>12</v>
          </cell>
          <cell r="G1935">
            <v>2244</v>
          </cell>
          <cell r="H1935">
            <v>3142</v>
          </cell>
          <cell r="I1935">
            <v>2732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  <cell r="N1935">
            <v>0</v>
          </cell>
          <cell r="O1935">
            <v>1951</v>
          </cell>
          <cell r="P1935">
            <v>2732</v>
          </cell>
          <cell r="Q1935">
            <v>2376</v>
          </cell>
          <cell r="R1935">
            <v>0</v>
          </cell>
          <cell r="S1935">
            <v>0</v>
          </cell>
          <cell r="T1935">
            <v>0</v>
          </cell>
          <cell r="U1935">
            <v>0</v>
          </cell>
          <cell r="V1935">
            <v>0</v>
          </cell>
          <cell r="W1935">
            <v>0</v>
          </cell>
          <cell r="X1935">
            <v>0</v>
          </cell>
          <cell r="Y1935">
            <v>0</v>
          </cell>
          <cell r="Z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0</v>
          </cell>
        </row>
        <row r="1936">
          <cell r="A1936" t="str">
            <v>UNHB</v>
          </cell>
          <cell r="B1936" t="str">
            <v>UNHBPF</v>
          </cell>
          <cell r="C1936" t="str">
            <v>Numerical Heat Transfer, Part B: Fundamentals</v>
          </cell>
          <cell r="D1936">
            <v>75</v>
          </cell>
          <cell r="E1936">
            <v>76</v>
          </cell>
          <cell r="F1936">
            <v>12</v>
          </cell>
          <cell r="G1936">
            <v>2362</v>
          </cell>
          <cell r="H1936">
            <v>3913</v>
          </cell>
          <cell r="I1936">
            <v>3119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  <cell r="N1936">
            <v>0</v>
          </cell>
          <cell r="O1936">
            <v>2008</v>
          </cell>
          <cell r="P1936">
            <v>3326</v>
          </cell>
          <cell r="Q1936">
            <v>2651</v>
          </cell>
          <cell r="R1936">
            <v>0</v>
          </cell>
          <cell r="S1936">
            <v>0</v>
          </cell>
          <cell r="T1936">
            <v>0</v>
          </cell>
          <cell r="U1936">
            <v>0</v>
          </cell>
          <cell r="V1936">
            <v>0</v>
          </cell>
          <cell r="W1936">
            <v>0</v>
          </cell>
          <cell r="X1936">
            <v>0</v>
          </cell>
          <cell r="Y1936">
            <v>0</v>
          </cell>
          <cell r="Z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0</v>
          </cell>
        </row>
        <row r="1937">
          <cell r="A1937" t="str">
            <v>UNHT</v>
          </cell>
          <cell r="B1937" t="str">
            <v>UNHTPF</v>
          </cell>
          <cell r="C1937" t="str">
            <v>Numerical Heat Transfer, Part A: Applications</v>
          </cell>
          <cell r="D1937">
            <v>75</v>
          </cell>
          <cell r="E1937">
            <v>76</v>
          </cell>
          <cell r="F1937">
            <v>24</v>
          </cell>
          <cell r="G1937">
            <v>7668</v>
          </cell>
          <cell r="H1937">
            <v>12715</v>
          </cell>
          <cell r="I1937">
            <v>10124</v>
          </cell>
          <cell r="J1937">
            <v>0</v>
          </cell>
          <cell r="K1937">
            <v>0</v>
          </cell>
          <cell r="L1937">
            <v>0</v>
          </cell>
          <cell r="M1937">
            <v>0</v>
          </cell>
          <cell r="N1937">
            <v>0</v>
          </cell>
          <cell r="O1937">
            <v>6518</v>
          </cell>
          <cell r="P1937">
            <v>10808</v>
          </cell>
          <cell r="Q1937">
            <v>8605</v>
          </cell>
          <cell r="R1937">
            <v>0</v>
          </cell>
          <cell r="S1937">
            <v>0</v>
          </cell>
          <cell r="T1937">
            <v>0</v>
          </cell>
          <cell r="U1937">
            <v>0</v>
          </cell>
          <cell r="V1937">
            <v>0</v>
          </cell>
          <cell r="W1937">
            <v>0</v>
          </cell>
          <cell r="X1937">
            <v>0</v>
          </cell>
          <cell r="Y1937">
            <v>0</v>
          </cell>
          <cell r="Z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0</v>
          </cell>
        </row>
        <row r="1938">
          <cell r="A1938" t="str">
            <v>UNSE</v>
          </cell>
          <cell r="B1938" t="str">
            <v>UNSEPF</v>
          </cell>
          <cell r="C1938" t="str">
            <v>Nuclear Science and Engineering</v>
          </cell>
          <cell r="D1938">
            <v>193</v>
          </cell>
          <cell r="E1938">
            <v>196</v>
          </cell>
          <cell r="F1938">
            <v>12</v>
          </cell>
          <cell r="G1938">
            <v>2116</v>
          </cell>
          <cell r="H1938">
            <v>2963</v>
          </cell>
          <cell r="I1938">
            <v>2577</v>
          </cell>
          <cell r="J1938">
            <v>0</v>
          </cell>
          <cell r="K1938">
            <v>0</v>
          </cell>
          <cell r="L1938">
            <v>0</v>
          </cell>
          <cell r="M1938">
            <v>0</v>
          </cell>
          <cell r="N1938">
            <v>0</v>
          </cell>
          <cell r="O1938">
            <v>1840</v>
          </cell>
          <cell r="P1938">
            <v>2576</v>
          </cell>
          <cell r="Q1938">
            <v>2240</v>
          </cell>
          <cell r="R1938">
            <v>0</v>
          </cell>
          <cell r="S1938">
            <v>0</v>
          </cell>
          <cell r="T1938">
            <v>0</v>
          </cell>
          <cell r="U1938">
            <v>0</v>
          </cell>
          <cell r="V1938">
            <v>0</v>
          </cell>
          <cell r="W1938">
            <v>0</v>
          </cell>
          <cell r="X1938">
            <v>0</v>
          </cell>
          <cell r="Y1938">
            <v>0</v>
          </cell>
          <cell r="Z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0</v>
          </cell>
        </row>
        <row r="1939">
          <cell r="A1939" t="str">
            <v>UODL</v>
          </cell>
          <cell r="B1939" t="str">
            <v>UODLPF</v>
          </cell>
          <cell r="C1939" t="str">
            <v>Ocean Development &amp; International Law</v>
          </cell>
          <cell r="D1939">
            <v>50</v>
          </cell>
          <cell r="E1939">
            <v>50</v>
          </cell>
          <cell r="F1939">
            <v>4</v>
          </cell>
          <cell r="G1939">
            <v>739</v>
          </cell>
          <cell r="H1939">
            <v>1232</v>
          </cell>
          <cell r="I1939">
            <v>979</v>
          </cell>
          <cell r="J1939">
            <v>0</v>
          </cell>
          <cell r="K1939">
            <v>0</v>
          </cell>
          <cell r="L1939">
            <v>0</v>
          </cell>
          <cell r="M1939">
            <v>0</v>
          </cell>
          <cell r="N1939">
            <v>0</v>
          </cell>
          <cell r="O1939">
            <v>628</v>
          </cell>
          <cell r="P1939">
            <v>1047</v>
          </cell>
          <cell r="Q1939">
            <v>832</v>
          </cell>
          <cell r="R1939">
            <v>0</v>
          </cell>
          <cell r="S1939">
            <v>0</v>
          </cell>
          <cell r="T1939">
            <v>0</v>
          </cell>
          <cell r="U1939">
            <v>0</v>
          </cell>
          <cell r="V1939">
            <v>0</v>
          </cell>
          <cell r="W1939">
            <v>0</v>
          </cell>
          <cell r="X1939">
            <v>0</v>
          </cell>
          <cell r="Y1939">
            <v>0</v>
          </cell>
          <cell r="Z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0</v>
          </cell>
        </row>
        <row r="1940">
          <cell r="A1940" t="str">
            <v>UOEH</v>
          </cell>
          <cell r="B1940" t="str">
            <v>UOEHPF</v>
          </cell>
          <cell r="C1940" t="str">
            <v>Journal of Occupational &amp; Environmental Hygiene</v>
          </cell>
          <cell r="D1940">
            <v>16</v>
          </cell>
          <cell r="E1940">
            <v>16</v>
          </cell>
          <cell r="F1940">
            <v>12</v>
          </cell>
          <cell r="G1940">
            <v>800</v>
          </cell>
          <cell r="H1940">
            <v>1322</v>
          </cell>
          <cell r="I1940">
            <v>1058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  <cell r="N1940">
            <v>0</v>
          </cell>
          <cell r="O1940">
            <v>680</v>
          </cell>
          <cell r="P1940">
            <v>1124</v>
          </cell>
          <cell r="Q1940">
            <v>899</v>
          </cell>
          <cell r="R1940">
            <v>0</v>
          </cell>
          <cell r="S1940">
            <v>0</v>
          </cell>
          <cell r="T1940">
            <v>0</v>
          </cell>
          <cell r="U1940">
            <v>0</v>
          </cell>
          <cell r="V1940">
            <v>0</v>
          </cell>
          <cell r="W1940">
            <v>0</v>
          </cell>
          <cell r="X1940">
            <v>0</v>
          </cell>
          <cell r="Y1940">
            <v>0</v>
          </cell>
          <cell r="Z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0</v>
          </cell>
        </row>
        <row r="1941">
          <cell r="A1941" t="str">
            <v>UOMJ</v>
          </cell>
          <cell r="B1941" t="str">
            <v>UOMJPF</v>
          </cell>
          <cell r="C1941" t="str">
            <v>Organization Management Journal Online</v>
          </cell>
          <cell r="D1941">
            <v>16</v>
          </cell>
          <cell r="E1941">
            <v>16</v>
          </cell>
          <cell r="F1941">
            <v>4</v>
          </cell>
          <cell r="G1941">
            <v>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  <cell r="L1941">
            <v>0</v>
          </cell>
          <cell r="M1941">
            <v>0</v>
          </cell>
          <cell r="N1941">
            <v>0</v>
          </cell>
          <cell r="O1941">
            <v>276</v>
          </cell>
          <cell r="P1941">
            <v>441</v>
          </cell>
          <cell r="Q1941">
            <v>353</v>
          </cell>
          <cell r="R1941">
            <v>0</v>
          </cell>
          <cell r="S1941">
            <v>0</v>
          </cell>
          <cell r="T1941">
            <v>0</v>
          </cell>
          <cell r="U1941">
            <v>0</v>
          </cell>
          <cell r="V1941">
            <v>0</v>
          </cell>
          <cell r="W1941">
            <v>0</v>
          </cell>
          <cell r="X1941">
            <v>0</v>
          </cell>
          <cell r="Y1941">
            <v>0</v>
          </cell>
          <cell r="Z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0</v>
          </cell>
        </row>
        <row r="1942">
          <cell r="A1942" t="str">
            <v>UOPP</v>
          </cell>
          <cell r="B1942" t="str">
            <v>UOPPPF</v>
          </cell>
          <cell r="C1942" t="str">
            <v>Organic Preparations and Procedures International:???? The New Journal for Organic</v>
          </cell>
          <cell r="D1942">
            <v>51</v>
          </cell>
          <cell r="E1942">
            <v>51</v>
          </cell>
          <cell r="F1942">
            <v>6</v>
          </cell>
          <cell r="G1942">
            <v>369</v>
          </cell>
          <cell r="H1942">
            <v>739</v>
          </cell>
          <cell r="I1942">
            <v>587</v>
          </cell>
          <cell r="J1942">
            <v>0</v>
          </cell>
          <cell r="K1942">
            <v>0</v>
          </cell>
          <cell r="L1942">
            <v>0</v>
          </cell>
          <cell r="M1942">
            <v>0</v>
          </cell>
          <cell r="N1942">
            <v>0</v>
          </cell>
          <cell r="O1942">
            <v>314</v>
          </cell>
          <cell r="P1942">
            <v>628</v>
          </cell>
          <cell r="Q1942">
            <v>499</v>
          </cell>
          <cell r="R1942">
            <v>0</v>
          </cell>
          <cell r="S1942">
            <v>0</v>
          </cell>
          <cell r="T1942">
            <v>0</v>
          </cell>
          <cell r="U1942">
            <v>0</v>
          </cell>
          <cell r="V1942">
            <v>0</v>
          </cell>
          <cell r="W1942">
            <v>0</v>
          </cell>
          <cell r="X1942">
            <v>0</v>
          </cell>
          <cell r="Y1942">
            <v>0</v>
          </cell>
          <cell r="Z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0</v>
          </cell>
        </row>
        <row r="1943">
          <cell r="A1943" t="str">
            <v>UOPS</v>
          </cell>
          <cell r="B1943" t="str">
            <v>UOPSPF</v>
          </cell>
          <cell r="C1943" t="str">
            <v>Special Operations Journal</v>
          </cell>
          <cell r="D1943">
            <v>5</v>
          </cell>
          <cell r="E1943">
            <v>5</v>
          </cell>
          <cell r="F1943">
            <v>2</v>
          </cell>
          <cell r="G1943">
            <v>208</v>
          </cell>
          <cell r="H1943">
            <v>333</v>
          </cell>
          <cell r="I1943">
            <v>278</v>
          </cell>
          <cell r="J1943">
            <v>0</v>
          </cell>
          <cell r="K1943">
            <v>0</v>
          </cell>
          <cell r="L1943">
            <v>0</v>
          </cell>
          <cell r="M1943">
            <v>0</v>
          </cell>
          <cell r="N1943">
            <v>0</v>
          </cell>
          <cell r="O1943">
            <v>177</v>
          </cell>
          <cell r="P1943">
            <v>283</v>
          </cell>
          <cell r="Q1943">
            <v>236</v>
          </cell>
          <cell r="R1943">
            <v>0</v>
          </cell>
          <cell r="S1943">
            <v>0</v>
          </cell>
          <cell r="T1943">
            <v>0</v>
          </cell>
          <cell r="U1943">
            <v>0</v>
          </cell>
          <cell r="V1943">
            <v>0</v>
          </cell>
          <cell r="W1943">
            <v>0</v>
          </cell>
          <cell r="X1943">
            <v>0</v>
          </cell>
          <cell r="Y1943">
            <v>0</v>
          </cell>
          <cell r="Z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0</v>
          </cell>
        </row>
        <row r="1944">
          <cell r="A1944" t="str">
            <v>UORE</v>
          </cell>
          <cell r="B1944" t="str">
            <v>UOREPF</v>
          </cell>
          <cell r="C1944" t="str">
            <v>Counseling Outcome Research and Evaluation</v>
          </cell>
          <cell r="D1944">
            <v>10</v>
          </cell>
          <cell r="E1944">
            <v>10</v>
          </cell>
          <cell r="F1944">
            <v>2</v>
          </cell>
          <cell r="G1944">
            <v>215</v>
          </cell>
          <cell r="H1944">
            <v>346</v>
          </cell>
          <cell r="I1944">
            <v>288</v>
          </cell>
          <cell r="J1944">
            <v>0</v>
          </cell>
          <cell r="K1944">
            <v>0</v>
          </cell>
          <cell r="L1944">
            <v>0</v>
          </cell>
          <cell r="M1944">
            <v>0</v>
          </cell>
          <cell r="N1944">
            <v>0</v>
          </cell>
          <cell r="O1944">
            <v>183</v>
          </cell>
          <cell r="P1944">
            <v>294</v>
          </cell>
          <cell r="Q1944">
            <v>245</v>
          </cell>
          <cell r="R1944">
            <v>0</v>
          </cell>
          <cell r="S1944">
            <v>0</v>
          </cell>
          <cell r="T1944">
            <v>0</v>
          </cell>
          <cell r="U1944">
            <v>0</v>
          </cell>
          <cell r="V1944">
            <v>0</v>
          </cell>
          <cell r="W1944">
            <v>0</v>
          </cell>
          <cell r="X1944">
            <v>0</v>
          </cell>
          <cell r="Y1944">
            <v>0</v>
          </cell>
          <cell r="Z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0</v>
          </cell>
        </row>
        <row r="1945">
          <cell r="A1945" t="str">
            <v>UPAE</v>
          </cell>
          <cell r="B1945" t="str">
            <v>UPAEPF</v>
          </cell>
          <cell r="C1945" t="str">
            <v>Journal of Public Affairs Education</v>
          </cell>
          <cell r="D1945">
            <v>25</v>
          </cell>
          <cell r="E1945">
            <v>25</v>
          </cell>
          <cell r="F1945">
            <v>4</v>
          </cell>
          <cell r="G1945">
            <v>170</v>
          </cell>
          <cell r="H1945">
            <v>273</v>
          </cell>
          <cell r="I1945">
            <v>228</v>
          </cell>
          <cell r="J1945">
            <v>0</v>
          </cell>
          <cell r="K1945">
            <v>0</v>
          </cell>
          <cell r="L1945">
            <v>0</v>
          </cell>
          <cell r="M1945">
            <v>0</v>
          </cell>
          <cell r="N1945">
            <v>0</v>
          </cell>
          <cell r="O1945">
            <v>145</v>
          </cell>
          <cell r="P1945">
            <v>232</v>
          </cell>
          <cell r="Q1945">
            <v>193</v>
          </cell>
          <cell r="R1945">
            <v>0</v>
          </cell>
          <cell r="S1945">
            <v>0</v>
          </cell>
          <cell r="T1945">
            <v>0</v>
          </cell>
          <cell r="U1945">
            <v>0</v>
          </cell>
          <cell r="V1945">
            <v>0</v>
          </cell>
          <cell r="W1945">
            <v>0</v>
          </cell>
          <cell r="X1945">
            <v>0</v>
          </cell>
          <cell r="Y1945">
            <v>0</v>
          </cell>
          <cell r="Z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0</v>
          </cell>
        </row>
        <row r="1946">
          <cell r="A1946" t="str">
            <v>UPAQ</v>
          </cell>
          <cell r="B1946" t="str">
            <v>UPAQPF</v>
          </cell>
          <cell r="C1946" t="str">
            <v>The Psychoanalytic Quarterly</v>
          </cell>
          <cell r="D1946">
            <v>88</v>
          </cell>
          <cell r="E1946">
            <v>88</v>
          </cell>
          <cell r="F1946">
            <v>4</v>
          </cell>
          <cell r="G1946">
            <v>373</v>
          </cell>
          <cell r="H1946">
            <v>522</v>
          </cell>
          <cell r="I1946">
            <v>454</v>
          </cell>
          <cell r="J1946">
            <v>0</v>
          </cell>
          <cell r="K1946">
            <v>0</v>
          </cell>
          <cell r="L1946">
            <v>0</v>
          </cell>
          <cell r="M1946">
            <v>0</v>
          </cell>
          <cell r="N1946">
            <v>0</v>
          </cell>
          <cell r="O1946">
            <v>317</v>
          </cell>
          <cell r="P1946">
            <v>444</v>
          </cell>
          <cell r="Q1946">
            <v>386</v>
          </cell>
          <cell r="R1946">
            <v>0</v>
          </cell>
          <cell r="S1946">
            <v>0</v>
          </cell>
          <cell r="T1946">
            <v>0</v>
          </cell>
          <cell r="U1946">
            <v>0</v>
          </cell>
          <cell r="V1946">
            <v>0</v>
          </cell>
          <cell r="W1946">
            <v>0</v>
          </cell>
          <cell r="X1946">
            <v>0</v>
          </cell>
          <cell r="Y1946">
            <v>0</v>
          </cell>
          <cell r="Z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0</v>
          </cell>
        </row>
        <row r="1947">
          <cell r="A1947" t="str">
            <v>UPCP</v>
          </cell>
          <cell r="B1947" t="str">
            <v>UPCPPF</v>
          </cell>
          <cell r="C1947" t="str">
            <v>Political Communication</v>
          </cell>
          <cell r="D1947">
            <v>36</v>
          </cell>
          <cell r="E1947">
            <v>36</v>
          </cell>
          <cell r="F1947">
            <v>4</v>
          </cell>
          <cell r="G1947">
            <v>619</v>
          </cell>
          <cell r="H1947">
            <v>1028</v>
          </cell>
          <cell r="I1947">
            <v>823</v>
          </cell>
          <cell r="J1947">
            <v>0</v>
          </cell>
          <cell r="K1947">
            <v>0</v>
          </cell>
          <cell r="L1947">
            <v>0</v>
          </cell>
          <cell r="M1947">
            <v>0</v>
          </cell>
          <cell r="N1947">
            <v>0</v>
          </cell>
          <cell r="O1947">
            <v>526</v>
          </cell>
          <cell r="P1947">
            <v>874</v>
          </cell>
          <cell r="Q1947">
            <v>699</v>
          </cell>
          <cell r="R1947">
            <v>0</v>
          </cell>
          <cell r="S1947">
            <v>0</v>
          </cell>
          <cell r="T1947">
            <v>0</v>
          </cell>
          <cell r="U1947">
            <v>0</v>
          </cell>
          <cell r="V1947">
            <v>0</v>
          </cell>
          <cell r="W1947">
            <v>0</v>
          </cell>
          <cell r="X1947">
            <v>0</v>
          </cell>
          <cell r="Y1947">
            <v>0</v>
          </cell>
          <cell r="Z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0</v>
          </cell>
        </row>
        <row r="1948">
          <cell r="A1948" t="str">
            <v>UPCY</v>
          </cell>
          <cell r="B1948" t="str">
            <v>UPCYPF</v>
          </cell>
          <cell r="C1948" t="str">
            <v>Journal of Constructivist Psychology</v>
          </cell>
          <cell r="D1948">
            <v>32</v>
          </cell>
          <cell r="E1948">
            <v>32</v>
          </cell>
          <cell r="F1948">
            <v>4</v>
          </cell>
          <cell r="G1948">
            <v>578</v>
          </cell>
          <cell r="H1948">
            <v>961</v>
          </cell>
          <cell r="I1948">
            <v>768</v>
          </cell>
          <cell r="J1948">
            <v>0</v>
          </cell>
          <cell r="K1948">
            <v>0</v>
          </cell>
          <cell r="L1948">
            <v>0</v>
          </cell>
          <cell r="M1948">
            <v>0</v>
          </cell>
          <cell r="N1948">
            <v>0</v>
          </cell>
          <cell r="O1948">
            <v>491</v>
          </cell>
          <cell r="P1948">
            <v>817</v>
          </cell>
          <cell r="Q1948">
            <v>653</v>
          </cell>
          <cell r="R1948">
            <v>0</v>
          </cell>
          <cell r="S1948">
            <v>0</v>
          </cell>
          <cell r="T1948">
            <v>0</v>
          </cell>
          <cell r="U1948">
            <v>0</v>
          </cell>
          <cell r="V1948">
            <v>0</v>
          </cell>
          <cell r="W1948">
            <v>0</v>
          </cell>
          <cell r="X1948">
            <v>0</v>
          </cell>
          <cell r="Y1948">
            <v>0</v>
          </cell>
          <cell r="Z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0</v>
          </cell>
        </row>
        <row r="1949">
          <cell r="A1949" t="str">
            <v>UPIL</v>
          </cell>
          <cell r="B1949" t="str">
            <v>UPILPF</v>
          </cell>
          <cell r="C1949" t="str">
            <v>Journal of Loss and Trauma: International Perspectives on Stress and Coping</v>
          </cell>
          <cell r="D1949">
            <v>24</v>
          </cell>
          <cell r="E1949">
            <v>24</v>
          </cell>
          <cell r="F1949">
            <v>8</v>
          </cell>
          <cell r="G1949">
            <v>727</v>
          </cell>
          <cell r="H1949">
            <v>1209</v>
          </cell>
          <cell r="I1949">
            <v>964</v>
          </cell>
          <cell r="J1949">
            <v>0</v>
          </cell>
          <cell r="K1949">
            <v>0</v>
          </cell>
          <cell r="L1949">
            <v>0</v>
          </cell>
          <cell r="M1949">
            <v>0</v>
          </cell>
          <cell r="N1949">
            <v>0</v>
          </cell>
          <cell r="O1949">
            <v>618</v>
          </cell>
          <cell r="P1949">
            <v>1028</v>
          </cell>
          <cell r="Q1949">
            <v>819</v>
          </cell>
          <cell r="R1949">
            <v>0</v>
          </cell>
          <cell r="S1949">
            <v>0</v>
          </cell>
          <cell r="T1949">
            <v>0</v>
          </cell>
          <cell r="U1949">
            <v>0</v>
          </cell>
          <cell r="V1949">
            <v>0</v>
          </cell>
          <cell r="W1949">
            <v>0</v>
          </cell>
          <cell r="X1949">
            <v>0</v>
          </cell>
          <cell r="Y1949">
            <v>0</v>
          </cell>
          <cell r="Z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0</v>
          </cell>
        </row>
        <row r="1950">
          <cell r="A1950" t="str">
            <v>UPMJ</v>
          </cell>
          <cell r="B1950" t="str">
            <v>UPMJPF</v>
          </cell>
          <cell r="C1950" t="str">
            <v>International Public Management Journal</v>
          </cell>
          <cell r="D1950">
            <v>22</v>
          </cell>
          <cell r="E1950">
            <v>22</v>
          </cell>
          <cell r="F1950">
            <v>5</v>
          </cell>
          <cell r="G1950">
            <v>507</v>
          </cell>
          <cell r="H1950">
            <v>839</v>
          </cell>
          <cell r="I1950">
            <v>671</v>
          </cell>
          <cell r="J1950">
            <v>0</v>
          </cell>
          <cell r="K1950">
            <v>0</v>
          </cell>
          <cell r="L1950">
            <v>0</v>
          </cell>
          <cell r="M1950">
            <v>0</v>
          </cell>
          <cell r="N1950">
            <v>0</v>
          </cell>
          <cell r="O1950">
            <v>431</v>
          </cell>
          <cell r="P1950">
            <v>713</v>
          </cell>
          <cell r="Q1950">
            <v>570</v>
          </cell>
          <cell r="R1950">
            <v>0</v>
          </cell>
          <cell r="S1950">
            <v>0</v>
          </cell>
          <cell r="T1950">
            <v>0</v>
          </cell>
          <cell r="U1950">
            <v>0</v>
          </cell>
          <cell r="V1950">
            <v>0</v>
          </cell>
          <cell r="W1950">
            <v>0</v>
          </cell>
          <cell r="X1950">
            <v>0</v>
          </cell>
          <cell r="Y1950">
            <v>0</v>
          </cell>
          <cell r="Z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0</v>
          </cell>
        </row>
        <row r="1951">
          <cell r="A1951" t="str">
            <v>UPPE</v>
          </cell>
          <cell r="B1951" t="str">
            <v>UPPEPF</v>
          </cell>
          <cell r="C1951" t="str">
            <v>Psychoanalytic Perspectives</v>
          </cell>
          <cell r="D1951">
            <v>16</v>
          </cell>
          <cell r="E1951">
            <v>16</v>
          </cell>
          <cell r="F1951">
            <v>3</v>
          </cell>
          <cell r="G1951">
            <v>202</v>
          </cell>
          <cell r="H1951">
            <v>333</v>
          </cell>
          <cell r="I1951">
            <v>266</v>
          </cell>
          <cell r="J1951">
            <v>0</v>
          </cell>
          <cell r="K1951">
            <v>0</v>
          </cell>
          <cell r="L1951">
            <v>0</v>
          </cell>
          <cell r="M1951">
            <v>0</v>
          </cell>
          <cell r="N1951">
            <v>0</v>
          </cell>
          <cell r="O1951">
            <v>172</v>
          </cell>
          <cell r="P1951">
            <v>283</v>
          </cell>
          <cell r="Q1951">
            <v>226</v>
          </cell>
          <cell r="R1951">
            <v>0</v>
          </cell>
          <cell r="S1951">
            <v>0</v>
          </cell>
          <cell r="T1951">
            <v>0</v>
          </cell>
          <cell r="U1951">
            <v>0</v>
          </cell>
          <cell r="V1951">
            <v>0</v>
          </cell>
          <cell r="W1951">
            <v>0</v>
          </cell>
          <cell r="X1951">
            <v>0</v>
          </cell>
          <cell r="Y1951">
            <v>0</v>
          </cell>
          <cell r="Z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0</v>
          </cell>
        </row>
        <row r="1952">
          <cell r="A1952" t="str">
            <v>UPRI</v>
          </cell>
          <cell r="B1952" t="str">
            <v>UPRIPF</v>
          </cell>
          <cell r="C1952" t="str">
            <v>PRIMUS: Problems, Resources, and Issues in Mathematics Undergraduate Studies</v>
          </cell>
          <cell r="D1952">
            <v>29</v>
          </cell>
          <cell r="E1952">
            <v>29</v>
          </cell>
          <cell r="F1952">
            <v>10</v>
          </cell>
          <cell r="G1952">
            <v>380</v>
          </cell>
          <cell r="H1952">
            <v>631</v>
          </cell>
          <cell r="I1952">
            <v>503</v>
          </cell>
          <cell r="J1952">
            <v>0</v>
          </cell>
          <cell r="K1952">
            <v>0</v>
          </cell>
          <cell r="L1952">
            <v>0</v>
          </cell>
          <cell r="M1952">
            <v>0</v>
          </cell>
          <cell r="N1952">
            <v>0</v>
          </cell>
          <cell r="O1952">
            <v>323</v>
          </cell>
          <cell r="P1952">
            <v>536</v>
          </cell>
          <cell r="Q1952">
            <v>427</v>
          </cell>
          <cell r="R1952">
            <v>0</v>
          </cell>
          <cell r="S1952">
            <v>0</v>
          </cell>
          <cell r="T1952">
            <v>0</v>
          </cell>
          <cell r="U1952">
            <v>0</v>
          </cell>
          <cell r="V1952">
            <v>0</v>
          </cell>
          <cell r="W1952">
            <v>0</v>
          </cell>
          <cell r="X1952">
            <v>0</v>
          </cell>
          <cell r="Y1952">
            <v>0</v>
          </cell>
          <cell r="Z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0</v>
          </cell>
        </row>
        <row r="1953">
          <cell r="A1953" t="str">
            <v>UPSC</v>
          </cell>
          <cell r="B1953" t="str">
            <v>UPSCPF</v>
          </cell>
          <cell r="C1953" t="str">
            <v>Psychoanalytic Study of the Child</v>
          </cell>
          <cell r="D1953">
            <v>72</v>
          </cell>
          <cell r="E1953">
            <v>72</v>
          </cell>
          <cell r="F1953">
            <v>1</v>
          </cell>
          <cell r="G1953">
            <v>126</v>
          </cell>
          <cell r="H1953">
            <v>201</v>
          </cell>
          <cell r="I1953">
            <v>167</v>
          </cell>
          <cell r="J1953">
            <v>0</v>
          </cell>
          <cell r="K1953">
            <v>0</v>
          </cell>
          <cell r="L1953">
            <v>0</v>
          </cell>
          <cell r="M1953">
            <v>0</v>
          </cell>
          <cell r="N1953">
            <v>0</v>
          </cell>
          <cell r="O1953">
            <v>107</v>
          </cell>
          <cell r="P1953">
            <v>171</v>
          </cell>
          <cell r="Q1953">
            <v>142</v>
          </cell>
          <cell r="R1953">
            <v>0</v>
          </cell>
          <cell r="S1953">
            <v>0</v>
          </cell>
          <cell r="T1953">
            <v>0</v>
          </cell>
          <cell r="U1953">
            <v>0</v>
          </cell>
          <cell r="V1953">
            <v>0</v>
          </cell>
          <cell r="W1953">
            <v>0</v>
          </cell>
          <cell r="X1953">
            <v>0</v>
          </cell>
          <cell r="Y1953">
            <v>0</v>
          </cell>
          <cell r="Z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0</v>
          </cell>
        </row>
        <row r="1954">
          <cell r="A1954" t="str">
            <v>UPSE</v>
          </cell>
          <cell r="B1954" t="str">
            <v>UPSEPF</v>
          </cell>
          <cell r="C1954" t="str">
            <v>Journal of Political Science Education</v>
          </cell>
          <cell r="D1954">
            <v>15</v>
          </cell>
          <cell r="E1954">
            <v>15</v>
          </cell>
          <cell r="F1954">
            <v>4</v>
          </cell>
          <cell r="G1954">
            <v>508</v>
          </cell>
          <cell r="H1954">
            <v>847</v>
          </cell>
          <cell r="I1954">
            <v>673</v>
          </cell>
          <cell r="J1954">
            <v>0</v>
          </cell>
          <cell r="K1954">
            <v>0</v>
          </cell>
          <cell r="L1954">
            <v>0</v>
          </cell>
          <cell r="M1954">
            <v>0</v>
          </cell>
          <cell r="N1954">
            <v>0</v>
          </cell>
          <cell r="O1954">
            <v>432</v>
          </cell>
          <cell r="P1954">
            <v>720</v>
          </cell>
          <cell r="Q1954">
            <v>572</v>
          </cell>
          <cell r="R1954">
            <v>0</v>
          </cell>
          <cell r="S1954">
            <v>0</v>
          </cell>
          <cell r="T1954">
            <v>0</v>
          </cell>
          <cell r="U1954">
            <v>0</v>
          </cell>
          <cell r="V1954">
            <v>0</v>
          </cell>
          <cell r="W1954">
            <v>0</v>
          </cell>
          <cell r="X1954">
            <v>0</v>
          </cell>
          <cell r="Y1954">
            <v>0</v>
          </cell>
          <cell r="Z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0</v>
          </cell>
        </row>
        <row r="1955">
          <cell r="A1955" t="str">
            <v>UPST</v>
          </cell>
          <cell r="B1955" t="str">
            <v>UPSTPF</v>
          </cell>
          <cell r="C1955" t="str">
            <v>Particulate Science and Technology</v>
          </cell>
          <cell r="D1955">
            <v>37</v>
          </cell>
          <cell r="E1955">
            <v>37</v>
          </cell>
          <cell r="F1955">
            <v>8</v>
          </cell>
          <cell r="G1955">
            <v>1412</v>
          </cell>
          <cell r="H1955">
            <v>2351</v>
          </cell>
          <cell r="I1955">
            <v>1873</v>
          </cell>
          <cell r="J1955">
            <v>0</v>
          </cell>
          <cell r="K1955">
            <v>0</v>
          </cell>
          <cell r="L1955">
            <v>0</v>
          </cell>
          <cell r="M1955">
            <v>0</v>
          </cell>
          <cell r="N1955">
            <v>0</v>
          </cell>
          <cell r="O1955">
            <v>1200</v>
          </cell>
          <cell r="P1955">
            <v>1998</v>
          </cell>
          <cell r="Q1955">
            <v>1592</v>
          </cell>
          <cell r="R1955">
            <v>0</v>
          </cell>
          <cell r="S1955">
            <v>0</v>
          </cell>
          <cell r="T1955">
            <v>0</v>
          </cell>
          <cell r="U1955">
            <v>0</v>
          </cell>
          <cell r="V1955">
            <v>0</v>
          </cell>
          <cell r="W1955">
            <v>0</v>
          </cell>
          <cell r="X1955">
            <v>0</v>
          </cell>
          <cell r="Y1955">
            <v>0</v>
          </cell>
          <cell r="Z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0</v>
          </cell>
        </row>
        <row r="1956">
          <cell r="A1956" t="str">
            <v>UPSY</v>
          </cell>
          <cell r="B1956" t="str">
            <v>UPSYPF</v>
          </cell>
          <cell r="C1956" t="str">
            <v>Psychiatry: Interpersonal and Biological Processes</v>
          </cell>
          <cell r="D1956">
            <v>82</v>
          </cell>
          <cell r="E1956">
            <v>82</v>
          </cell>
          <cell r="F1956">
            <v>4</v>
          </cell>
          <cell r="G1956">
            <v>582</v>
          </cell>
          <cell r="H1956">
            <v>933</v>
          </cell>
          <cell r="I1956">
            <v>776</v>
          </cell>
          <cell r="J1956">
            <v>0</v>
          </cell>
          <cell r="K1956">
            <v>0</v>
          </cell>
          <cell r="L1956">
            <v>0</v>
          </cell>
          <cell r="M1956">
            <v>0</v>
          </cell>
          <cell r="N1956">
            <v>0</v>
          </cell>
          <cell r="O1956">
            <v>495</v>
          </cell>
          <cell r="P1956">
            <v>793</v>
          </cell>
          <cell r="Q1956">
            <v>660</v>
          </cell>
          <cell r="R1956">
            <v>0</v>
          </cell>
          <cell r="S1956">
            <v>0</v>
          </cell>
          <cell r="T1956">
            <v>0</v>
          </cell>
          <cell r="U1956">
            <v>0</v>
          </cell>
          <cell r="V1956">
            <v>0</v>
          </cell>
          <cell r="W1956">
            <v>0</v>
          </cell>
          <cell r="X1956">
            <v>0</v>
          </cell>
          <cell r="Y1956">
            <v>0</v>
          </cell>
          <cell r="Z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0</v>
          </cell>
        </row>
        <row r="1957">
          <cell r="A1957" t="str">
            <v>UPYP</v>
          </cell>
          <cell r="B1957" t="str">
            <v>UPYPPF</v>
          </cell>
          <cell r="C1957" t="str">
            <v>Psychological Perspectives: A Semiannual Journal of Jungian Thought</v>
          </cell>
          <cell r="D1957">
            <v>62</v>
          </cell>
          <cell r="E1957">
            <v>62</v>
          </cell>
          <cell r="F1957">
            <v>4</v>
          </cell>
          <cell r="G1957">
            <v>247</v>
          </cell>
          <cell r="H1957">
            <v>404</v>
          </cell>
          <cell r="I1957">
            <v>324</v>
          </cell>
          <cell r="J1957">
            <v>0</v>
          </cell>
          <cell r="K1957">
            <v>0</v>
          </cell>
          <cell r="L1957">
            <v>0</v>
          </cell>
          <cell r="M1957">
            <v>0</v>
          </cell>
          <cell r="N1957">
            <v>0</v>
          </cell>
          <cell r="O1957">
            <v>210</v>
          </cell>
          <cell r="P1957">
            <v>343</v>
          </cell>
          <cell r="Q1957">
            <v>275</v>
          </cell>
          <cell r="R1957">
            <v>0</v>
          </cell>
          <cell r="S1957">
            <v>0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  <cell r="Y1957">
            <v>0</v>
          </cell>
          <cell r="Z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0</v>
          </cell>
        </row>
        <row r="1958">
          <cell r="A1958" t="str">
            <v>UQMJ</v>
          </cell>
          <cell r="B1958" t="str">
            <v>UQMJPF</v>
          </cell>
          <cell r="C1958" t="str">
            <v>Quality Management Journal</v>
          </cell>
          <cell r="D1958">
            <v>26</v>
          </cell>
          <cell r="E1958">
            <v>26</v>
          </cell>
          <cell r="F1958">
            <v>4</v>
          </cell>
          <cell r="G1958">
            <v>1224</v>
          </cell>
          <cell r="H1958">
            <v>1714</v>
          </cell>
          <cell r="I1958">
            <v>1491</v>
          </cell>
          <cell r="J1958">
            <v>0</v>
          </cell>
          <cell r="K1958">
            <v>0</v>
          </cell>
          <cell r="L1958">
            <v>0</v>
          </cell>
          <cell r="M1958">
            <v>0</v>
          </cell>
          <cell r="N1958">
            <v>0</v>
          </cell>
          <cell r="O1958">
            <v>1040</v>
          </cell>
          <cell r="P1958">
            <v>1457</v>
          </cell>
          <cell r="Q1958">
            <v>1267</v>
          </cell>
          <cell r="R1958">
            <v>0</v>
          </cell>
          <cell r="S1958">
            <v>0</v>
          </cell>
          <cell r="T1958">
            <v>0</v>
          </cell>
          <cell r="U1958">
            <v>0</v>
          </cell>
          <cell r="V1958">
            <v>0</v>
          </cell>
          <cell r="W1958">
            <v>0</v>
          </cell>
          <cell r="X1958">
            <v>0</v>
          </cell>
          <cell r="Y1958">
            <v>0</v>
          </cell>
          <cell r="Z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0</v>
          </cell>
        </row>
        <row r="1959">
          <cell r="A1959" t="str">
            <v>UQRP</v>
          </cell>
          <cell r="B1959" t="str">
            <v>UQRPPF</v>
          </cell>
          <cell r="C1959" t="str">
            <v>Qualitative Research in Psychology</v>
          </cell>
          <cell r="D1959">
            <v>16</v>
          </cell>
          <cell r="E1959">
            <v>16</v>
          </cell>
          <cell r="F1959">
            <v>4</v>
          </cell>
          <cell r="G1959">
            <v>356</v>
          </cell>
          <cell r="H1959">
            <v>592</v>
          </cell>
          <cell r="I1959">
            <v>476</v>
          </cell>
          <cell r="J1959">
            <v>0</v>
          </cell>
          <cell r="K1959">
            <v>0</v>
          </cell>
          <cell r="L1959">
            <v>0</v>
          </cell>
          <cell r="M1959">
            <v>0</v>
          </cell>
          <cell r="N1959">
            <v>0</v>
          </cell>
          <cell r="O1959">
            <v>303</v>
          </cell>
          <cell r="P1959">
            <v>503</v>
          </cell>
          <cell r="Q1959">
            <v>405</v>
          </cell>
          <cell r="R1959">
            <v>0</v>
          </cell>
          <cell r="S1959">
            <v>0</v>
          </cell>
          <cell r="T1959">
            <v>0</v>
          </cell>
          <cell r="U1959">
            <v>0</v>
          </cell>
          <cell r="V1959">
            <v>0</v>
          </cell>
          <cell r="W1959">
            <v>0</v>
          </cell>
          <cell r="X1959">
            <v>0</v>
          </cell>
          <cell r="Y1959">
            <v>0</v>
          </cell>
          <cell r="Z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0</v>
          </cell>
        </row>
        <row r="1960">
          <cell r="A1960" t="str">
            <v>UQSTP</v>
          </cell>
          <cell r="B1960" t="str">
            <v>UQSTPPF</v>
          </cell>
          <cell r="C1960" t="str">
            <v>NAKHE Pack</v>
          </cell>
          <cell r="D1960" t="str">
            <v>PACK</v>
          </cell>
          <cell r="E1960" t="str">
            <v>PACK</v>
          </cell>
          <cell r="F1960" t="str">
            <v>PACK</v>
          </cell>
          <cell r="G1960">
            <v>345</v>
          </cell>
          <cell r="H1960">
            <v>552</v>
          </cell>
          <cell r="I1960">
            <v>460</v>
          </cell>
          <cell r="J1960">
            <v>0</v>
          </cell>
          <cell r="K1960">
            <v>0</v>
          </cell>
          <cell r="L1960">
            <v>0</v>
          </cell>
          <cell r="M1960">
            <v>0</v>
          </cell>
          <cell r="N1960">
            <v>0</v>
          </cell>
          <cell r="O1960">
            <v>293</v>
          </cell>
          <cell r="P1960">
            <v>469</v>
          </cell>
          <cell r="Q1960">
            <v>391</v>
          </cell>
          <cell r="R1960">
            <v>0</v>
          </cell>
          <cell r="S1960">
            <v>0</v>
          </cell>
          <cell r="T1960">
            <v>0</v>
          </cell>
          <cell r="U1960">
            <v>0</v>
          </cell>
          <cell r="V1960">
            <v>0</v>
          </cell>
          <cell r="W1960">
            <v>0</v>
          </cell>
          <cell r="X1960">
            <v>0</v>
          </cell>
          <cell r="Y1960">
            <v>0</v>
          </cell>
          <cell r="Z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0</v>
          </cell>
        </row>
        <row r="1961">
          <cell r="A1961" t="str">
            <v>URCE</v>
          </cell>
          <cell r="B1961" t="str">
            <v>URCEPF</v>
          </cell>
          <cell r="C1961" t="str">
            <v>Journal of Research on Christian Education</v>
          </cell>
          <cell r="D1961">
            <v>28</v>
          </cell>
          <cell r="E1961">
            <v>28</v>
          </cell>
          <cell r="F1961">
            <v>3</v>
          </cell>
          <cell r="G1961">
            <v>214</v>
          </cell>
          <cell r="H1961">
            <v>356</v>
          </cell>
          <cell r="I1961">
            <v>286</v>
          </cell>
          <cell r="J1961">
            <v>0</v>
          </cell>
          <cell r="K1961">
            <v>0</v>
          </cell>
          <cell r="L1961">
            <v>0</v>
          </cell>
          <cell r="M1961">
            <v>0</v>
          </cell>
          <cell r="N1961">
            <v>0</v>
          </cell>
          <cell r="O1961">
            <v>182</v>
          </cell>
          <cell r="P1961">
            <v>303</v>
          </cell>
          <cell r="Q1961">
            <v>243</v>
          </cell>
          <cell r="R1961">
            <v>0</v>
          </cell>
          <cell r="S1961">
            <v>0</v>
          </cell>
          <cell r="T1961">
            <v>0</v>
          </cell>
          <cell r="U1961">
            <v>0</v>
          </cell>
          <cell r="V1961">
            <v>0</v>
          </cell>
          <cell r="W1961">
            <v>0</v>
          </cell>
          <cell r="X1961">
            <v>0</v>
          </cell>
          <cell r="Y1961">
            <v>0</v>
          </cell>
          <cell r="Z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0</v>
          </cell>
        </row>
        <row r="1962">
          <cell r="A1962" t="str">
            <v>UREA</v>
          </cell>
          <cell r="B1962" t="str">
            <v>UREAPF</v>
          </cell>
          <cell r="C1962" t="str">
            <v>Religious Education</v>
          </cell>
          <cell r="D1962">
            <v>114</v>
          </cell>
          <cell r="E1962">
            <v>114</v>
          </cell>
          <cell r="F1962">
            <v>5</v>
          </cell>
          <cell r="G1962">
            <v>184</v>
          </cell>
          <cell r="H1962">
            <v>307</v>
          </cell>
          <cell r="I1962">
            <v>242</v>
          </cell>
          <cell r="J1962">
            <v>0</v>
          </cell>
          <cell r="K1962">
            <v>0</v>
          </cell>
          <cell r="L1962">
            <v>0</v>
          </cell>
          <cell r="M1962">
            <v>0</v>
          </cell>
          <cell r="N1962">
            <v>0</v>
          </cell>
          <cell r="O1962">
            <v>156</v>
          </cell>
          <cell r="P1962">
            <v>261</v>
          </cell>
          <cell r="Q1962">
            <v>206</v>
          </cell>
          <cell r="R1962">
            <v>0</v>
          </cell>
          <cell r="S1962">
            <v>0</v>
          </cell>
          <cell r="T1962">
            <v>0</v>
          </cell>
          <cell r="U1962">
            <v>0</v>
          </cell>
          <cell r="V1962">
            <v>0</v>
          </cell>
          <cell r="W1962">
            <v>0</v>
          </cell>
          <cell r="X1962">
            <v>0</v>
          </cell>
          <cell r="Y1962">
            <v>0</v>
          </cell>
          <cell r="Z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0</v>
          </cell>
        </row>
        <row r="1963">
          <cell r="A1963" t="str">
            <v>UREE</v>
          </cell>
          <cell r="B1963" t="str">
            <v>UREEPF</v>
          </cell>
          <cell r="C1963" t="str">
            <v>Journal of Research on Educational Effectiveness</v>
          </cell>
          <cell r="D1963">
            <v>12</v>
          </cell>
          <cell r="E1963">
            <v>12</v>
          </cell>
          <cell r="F1963">
            <v>4</v>
          </cell>
          <cell r="G1963">
            <v>449</v>
          </cell>
          <cell r="H1963">
            <v>744</v>
          </cell>
          <cell r="I1963">
            <v>594</v>
          </cell>
          <cell r="J1963">
            <v>0</v>
          </cell>
          <cell r="K1963">
            <v>0</v>
          </cell>
          <cell r="L1963">
            <v>0</v>
          </cell>
          <cell r="M1963">
            <v>0</v>
          </cell>
          <cell r="N1963">
            <v>0</v>
          </cell>
          <cell r="O1963">
            <v>382</v>
          </cell>
          <cell r="P1963">
            <v>632</v>
          </cell>
          <cell r="Q1963">
            <v>505</v>
          </cell>
          <cell r="R1963">
            <v>0</v>
          </cell>
          <cell r="S1963">
            <v>0</v>
          </cell>
          <cell r="T1963">
            <v>0</v>
          </cell>
          <cell r="U1963">
            <v>0</v>
          </cell>
          <cell r="V1963">
            <v>0</v>
          </cell>
          <cell r="W1963">
            <v>0</v>
          </cell>
          <cell r="X1963">
            <v>0</v>
          </cell>
          <cell r="Y1963">
            <v>0</v>
          </cell>
          <cell r="Z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0</v>
          </cell>
        </row>
        <row r="1964">
          <cell r="A1964" t="str">
            <v>UREL</v>
          </cell>
          <cell r="B1964" t="str">
            <v>URELPF</v>
          </cell>
          <cell r="C1964" t="str">
            <v>Religion &amp; Education</v>
          </cell>
          <cell r="D1964">
            <v>46</v>
          </cell>
          <cell r="E1964">
            <v>46</v>
          </cell>
          <cell r="F1964">
            <v>4</v>
          </cell>
          <cell r="G1964">
            <v>176</v>
          </cell>
          <cell r="H1964">
            <v>288</v>
          </cell>
          <cell r="I1964">
            <v>231</v>
          </cell>
          <cell r="J1964">
            <v>0</v>
          </cell>
          <cell r="K1964">
            <v>0</v>
          </cell>
          <cell r="L1964">
            <v>0</v>
          </cell>
          <cell r="M1964">
            <v>0</v>
          </cell>
          <cell r="N1964">
            <v>0</v>
          </cell>
          <cell r="O1964">
            <v>150</v>
          </cell>
          <cell r="P1964">
            <v>245</v>
          </cell>
          <cell r="Q1964">
            <v>196</v>
          </cell>
          <cell r="R1964">
            <v>0</v>
          </cell>
          <cell r="S1964">
            <v>0</v>
          </cell>
          <cell r="T1964">
            <v>0</v>
          </cell>
          <cell r="U1964">
            <v>0</v>
          </cell>
          <cell r="V1964">
            <v>0</v>
          </cell>
          <cell r="W1964">
            <v>0</v>
          </cell>
          <cell r="X1964">
            <v>0</v>
          </cell>
          <cell r="Y1964">
            <v>0</v>
          </cell>
          <cell r="Z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0</v>
          </cell>
        </row>
        <row r="1965">
          <cell r="A1965" t="str">
            <v>URND</v>
          </cell>
          <cell r="B1965" t="str">
            <v>URNDPF</v>
          </cell>
          <cell r="C1965" t="str">
            <v>Research in Nondestructive Evaluation</v>
          </cell>
          <cell r="D1965">
            <v>30</v>
          </cell>
          <cell r="E1965">
            <v>30</v>
          </cell>
          <cell r="F1965">
            <v>6</v>
          </cell>
          <cell r="G1965">
            <v>350</v>
          </cell>
          <cell r="H1965">
            <v>491</v>
          </cell>
          <cell r="I1965">
            <v>427</v>
          </cell>
          <cell r="J1965">
            <v>0</v>
          </cell>
          <cell r="K1965">
            <v>0</v>
          </cell>
          <cell r="L1965">
            <v>0</v>
          </cell>
          <cell r="M1965">
            <v>0</v>
          </cell>
          <cell r="N1965">
            <v>0</v>
          </cell>
          <cell r="O1965">
            <v>298</v>
          </cell>
          <cell r="P1965">
            <v>417</v>
          </cell>
          <cell r="Q1965">
            <v>363</v>
          </cell>
          <cell r="R1965">
            <v>0</v>
          </cell>
          <cell r="S1965">
            <v>0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  <cell r="X1965">
            <v>0</v>
          </cell>
          <cell r="Y1965">
            <v>0</v>
          </cell>
          <cell r="Z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0</v>
          </cell>
        </row>
        <row r="1966">
          <cell r="A1966" t="str">
            <v>UROR</v>
          </cell>
          <cell r="B1966" t="str">
            <v>URORPF</v>
          </cell>
          <cell r="C1966" t="str">
            <v>Roeper Review</v>
          </cell>
          <cell r="D1966">
            <v>41</v>
          </cell>
          <cell r="E1966">
            <v>41</v>
          </cell>
          <cell r="F1966">
            <v>4</v>
          </cell>
          <cell r="G1966">
            <v>131</v>
          </cell>
          <cell r="H1966">
            <v>214</v>
          </cell>
          <cell r="I1966">
            <v>173</v>
          </cell>
          <cell r="J1966">
            <v>0</v>
          </cell>
          <cell r="K1966">
            <v>0</v>
          </cell>
          <cell r="L1966">
            <v>0</v>
          </cell>
          <cell r="M1966">
            <v>0</v>
          </cell>
          <cell r="N1966">
            <v>0</v>
          </cell>
          <cell r="O1966">
            <v>111</v>
          </cell>
          <cell r="P1966">
            <v>182</v>
          </cell>
          <cell r="Q1966">
            <v>147</v>
          </cell>
          <cell r="R1966">
            <v>0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X1966">
            <v>0</v>
          </cell>
          <cell r="Y1966">
            <v>0</v>
          </cell>
          <cell r="Z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0</v>
          </cell>
        </row>
        <row r="1967">
          <cell r="A1967" t="str">
            <v>URPY</v>
          </cell>
          <cell r="B1967" t="str">
            <v>URPYPF</v>
          </cell>
          <cell r="C1967" t="str">
            <v>Reading Psychology</v>
          </cell>
          <cell r="D1967">
            <v>40</v>
          </cell>
          <cell r="E1967">
            <v>40</v>
          </cell>
          <cell r="F1967">
            <v>8</v>
          </cell>
          <cell r="G1967">
            <v>849</v>
          </cell>
          <cell r="H1967">
            <v>1416</v>
          </cell>
          <cell r="I1967">
            <v>1129</v>
          </cell>
          <cell r="J1967">
            <v>0</v>
          </cell>
          <cell r="K1967">
            <v>0</v>
          </cell>
          <cell r="L1967">
            <v>0</v>
          </cell>
          <cell r="M1967">
            <v>0</v>
          </cell>
          <cell r="N1967">
            <v>0</v>
          </cell>
          <cell r="O1967">
            <v>722</v>
          </cell>
          <cell r="P1967">
            <v>1204</v>
          </cell>
          <cell r="Q1967">
            <v>960</v>
          </cell>
          <cell r="R1967">
            <v>0</v>
          </cell>
          <cell r="S1967">
            <v>0</v>
          </cell>
          <cell r="T1967">
            <v>0</v>
          </cell>
          <cell r="U1967">
            <v>0</v>
          </cell>
          <cell r="V1967">
            <v>0</v>
          </cell>
          <cell r="W1967">
            <v>0</v>
          </cell>
          <cell r="X1967">
            <v>0</v>
          </cell>
          <cell r="Y1967">
            <v>0</v>
          </cell>
          <cell r="Z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0</v>
          </cell>
        </row>
        <row r="1968">
          <cell r="A1968" t="str">
            <v>URQE</v>
          </cell>
          <cell r="B1968" t="str">
            <v>URQEPF</v>
          </cell>
          <cell r="C1968" t="str">
            <v>Research Quarterly for Exercise and Sport</v>
          </cell>
          <cell r="D1968">
            <v>90</v>
          </cell>
          <cell r="E1968">
            <v>90</v>
          </cell>
          <cell r="F1968">
            <v>4</v>
          </cell>
          <cell r="G1968">
            <v>328</v>
          </cell>
          <cell r="H1968">
            <v>544</v>
          </cell>
          <cell r="I1968">
            <v>436</v>
          </cell>
          <cell r="J1968">
            <v>0</v>
          </cell>
          <cell r="K1968">
            <v>0</v>
          </cell>
          <cell r="L1968">
            <v>0</v>
          </cell>
          <cell r="M1968">
            <v>0</v>
          </cell>
          <cell r="N1968">
            <v>0</v>
          </cell>
          <cell r="O1968">
            <v>279</v>
          </cell>
          <cell r="P1968">
            <v>462</v>
          </cell>
          <cell r="Q1968">
            <v>371</v>
          </cell>
          <cell r="R1968">
            <v>0</v>
          </cell>
          <cell r="S1968">
            <v>0</v>
          </cell>
          <cell r="T1968">
            <v>0</v>
          </cell>
          <cell r="U1968">
            <v>0</v>
          </cell>
          <cell r="V1968">
            <v>0</v>
          </cell>
          <cell r="W1968">
            <v>0</v>
          </cell>
          <cell r="X1968">
            <v>0</v>
          </cell>
          <cell r="Y1968">
            <v>0</v>
          </cell>
          <cell r="Z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0</v>
          </cell>
        </row>
        <row r="1969">
          <cell r="A1969" t="str">
            <v>URTM</v>
          </cell>
          <cell r="B1969" t="str">
            <v>URTMPF</v>
          </cell>
          <cell r="C1969" t="str">
            <v>Research-Technology Management</v>
          </cell>
          <cell r="D1969">
            <v>62</v>
          </cell>
          <cell r="E1969">
            <v>62</v>
          </cell>
          <cell r="F1969">
            <v>6</v>
          </cell>
          <cell r="G1969">
            <v>268</v>
          </cell>
          <cell r="H1969">
            <v>429</v>
          </cell>
          <cell r="I1969">
            <v>359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228</v>
          </cell>
          <cell r="P1969">
            <v>365</v>
          </cell>
          <cell r="Q1969">
            <v>305</v>
          </cell>
          <cell r="R1969">
            <v>0</v>
          </cell>
          <cell r="S1969">
            <v>0</v>
          </cell>
          <cell r="T1969">
            <v>0</v>
          </cell>
          <cell r="U1969">
            <v>0</v>
          </cell>
          <cell r="V1969">
            <v>0</v>
          </cell>
          <cell r="W1969">
            <v>0</v>
          </cell>
          <cell r="X1969">
            <v>0</v>
          </cell>
          <cell r="Y1969">
            <v>0</v>
          </cell>
          <cell r="Z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0</v>
          </cell>
        </row>
        <row r="1970">
          <cell r="A1970" t="str">
            <v>URWL</v>
          </cell>
          <cell r="B1970" t="str">
            <v>URWLPF</v>
          </cell>
          <cell r="C1970" t="str">
            <v>Reading &amp; Writing Quarterly</v>
          </cell>
          <cell r="D1970">
            <v>35</v>
          </cell>
          <cell r="E1970">
            <v>35</v>
          </cell>
          <cell r="F1970">
            <v>6</v>
          </cell>
          <cell r="G1970">
            <v>626</v>
          </cell>
          <cell r="H1970">
            <v>1044</v>
          </cell>
          <cell r="I1970">
            <v>828</v>
          </cell>
          <cell r="J1970">
            <v>0</v>
          </cell>
          <cell r="K1970">
            <v>0</v>
          </cell>
          <cell r="L1970">
            <v>0</v>
          </cell>
          <cell r="M1970">
            <v>0</v>
          </cell>
          <cell r="N1970">
            <v>0</v>
          </cell>
          <cell r="O1970">
            <v>532</v>
          </cell>
          <cell r="P1970">
            <v>887</v>
          </cell>
          <cell r="Q1970">
            <v>704</v>
          </cell>
          <cell r="R1970">
            <v>0</v>
          </cell>
          <cell r="S1970">
            <v>0</v>
          </cell>
          <cell r="T1970">
            <v>0</v>
          </cell>
          <cell r="U1970">
            <v>0</v>
          </cell>
          <cell r="V1970">
            <v>0</v>
          </cell>
          <cell r="W1970">
            <v>0</v>
          </cell>
          <cell r="X1970">
            <v>0</v>
          </cell>
          <cell r="Y1970">
            <v>0</v>
          </cell>
          <cell r="Z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0</v>
          </cell>
        </row>
        <row r="1971">
          <cell r="A1971" t="str">
            <v>USAC</v>
          </cell>
          <cell r="B1971" t="str">
            <v>USACPF</v>
          </cell>
          <cell r="C1971" t="str">
            <v>Sexual Addiction &amp; Compulsivity</v>
          </cell>
          <cell r="D1971">
            <v>26</v>
          </cell>
          <cell r="E1971">
            <v>26</v>
          </cell>
          <cell r="F1971">
            <v>4</v>
          </cell>
          <cell r="G1971">
            <v>307</v>
          </cell>
          <cell r="H1971">
            <v>512</v>
          </cell>
          <cell r="I1971">
            <v>404</v>
          </cell>
          <cell r="J1971">
            <v>0</v>
          </cell>
          <cell r="K1971">
            <v>0</v>
          </cell>
          <cell r="L1971">
            <v>0</v>
          </cell>
          <cell r="M1971">
            <v>0</v>
          </cell>
          <cell r="N1971">
            <v>0</v>
          </cell>
          <cell r="O1971">
            <v>261</v>
          </cell>
          <cell r="P1971">
            <v>435</v>
          </cell>
          <cell r="Q1971">
            <v>343</v>
          </cell>
          <cell r="R1971">
            <v>0</v>
          </cell>
          <cell r="S1971">
            <v>0</v>
          </cell>
          <cell r="T1971">
            <v>0</v>
          </cell>
          <cell r="U1971">
            <v>0</v>
          </cell>
          <cell r="V1971">
            <v>0</v>
          </cell>
          <cell r="W1971">
            <v>0</v>
          </cell>
          <cell r="X1971">
            <v>0</v>
          </cell>
          <cell r="Y1971">
            <v>0</v>
          </cell>
          <cell r="Z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0</v>
          </cell>
        </row>
        <row r="1972">
          <cell r="A1972" t="str">
            <v>USAE</v>
          </cell>
          <cell r="B1972" t="str">
            <v>USAEPF</v>
          </cell>
          <cell r="C1972" t="str">
            <v>Studies in Art Education: A Journal of Issues and Research in Art Education</v>
          </cell>
          <cell r="D1972">
            <v>60</v>
          </cell>
          <cell r="E1972">
            <v>60</v>
          </cell>
          <cell r="F1972">
            <v>4</v>
          </cell>
          <cell r="G1972">
            <v>94</v>
          </cell>
          <cell r="H1972">
            <v>151</v>
          </cell>
          <cell r="I1972">
            <v>125</v>
          </cell>
          <cell r="J1972">
            <v>0</v>
          </cell>
          <cell r="K1972">
            <v>0</v>
          </cell>
          <cell r="L1972">
            <v>0</v>
          </cell>
          <cell r="M1972">
            <v>0</v>
          </cell>
          <cell r="N1972">
            <v>0</v>
          </cell>
          <cell r="O1972">
            <v>80</v>
          </cell>
          <cell r="P1972">
            <v>128</v>
          </cell>
          <cell r="Q1972">
            <v>106</v>
          </cell>
          <cell r="R1972">
            <v>0</v>
          </cell>
          <cell r="S1972">
            <v>0</v>
          </cell>
          <cell r="T1972">
            <v>0</v>
          </cell>
          <cell r="U1972">
            <v>0</v>
          </cell>
          <cell r="V1972">
            <v>0</v>
          </cell>
          <cell r="W1972">
            <v>0</v>
          </cell>
          <cell r="X1972">
            <v>0</v>
          </cell>
          <cell r="Y1972">
            <v>0</v>
          </cell>
          <cell r="Z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0</v>
          </cell>
        </row>
        <row r="1973">
          <cell r="A1973" t="str">
            <v>USBR</v>
          </cell>
          <cell r="B1973" t="str">
            <v>USBRPF</v>
          </cell>
          <cell r="C1973" t="str">
            <v>Statistics in Biopharmaceutical Research Online</v>
          </cell>
          <cell r="D1973">
            <v>11</v>
          </cell>
          <cell r="E1973">
            <v>11</v>
          </cell>
          <cell r="F1973">
            <v>4</v>
          </cell>
          <cell r="G1973" t="str">
            <v>See SAP for tiered pricing</v>
          </cell>
          <cell r="H1973" t="str">
            <v>See SAP for tiered pricing</v>
          </cell>
          <cell r="I1973" t="str">
            <v>See SAP for tiered pricing</v>
          </cell>
          <cell r="J1973" t="str">
            <v>See SAP for tiered pricing</v>
          </cell>
          <cell r="K1973" t="str">
            <v>See SAP for tiered pricing</v>
          </cell>
          <cell r="L1973" t="str">
            <v>See SAP for tiered pricing</v>
          </cell>
          <cell r="M1973" t="str">
            <v>See SAP for tiered pricing</v>
          </cell>
          <cell r="N1973" t="str">
            <v>See SAP for tiered pricing</v>
          </cell>
          <cell r="O1973" t="str">
            <v>See SAP for tiered pricing</v>
          </cell>
          <cell r="P1973" t="str">
            <v>See SAP for tiered pricing</v>
          </cell>
          <cell r="Q1973" t="str">
            <v>See SAP for tiered pricing</v>
          </cell>
          <cell r="R1973" t="str">
            <v>See SAP for tiered pricing</v>
          </cell>
          <cell r="S1973" t="str">
            <v>See SAP for tiered pricing</v>
          </cell>
          <cell r="T1973" t="str">
            <v>See SAP for tiered pricing</v>
          </cell>
          <cell r="U1973" t="str">
            <v>See SAP for tiered pricing</v>
          </cell>
          <cell r="V1973" t="str">
            <v>See SAP for tiered pricing</v>
          </cell>
          <cell r="W1973" t="str">
            <v>See SAP for tiered pricing</v>
          </cell>
          <cell r="X1973" t="str">
            <v>See SAP for tiered pricing</v>
          </cell>
          <cell r="Y1973" t="str">
            <v>See SAP for tiered pricing</v>
          </cell>
          <cell r="Z1973" t="str">
            <v>See SAP for tiered pricing</v>
          </cell>
          <cell r="AA1973" t="str">
            <v>See SAP for tiered pricing</v>
          </cell>
          <cell r="AB1973" t="str">
            <v>See SAP for tiered pricing</v>
          </cell>
          <cell r="AC1973" t="str">
            <v>See SAP for tiered pricing</v>
          </cell>
          <cell r="AD1973" t="str">
            <v>See SAP for tiered pricing</v>
          </cell>
        </row>
        <row r="1974">
          <cell r="A1974" t="str">
            <v>USEP</v>
          </cell>
          <cell r="B1974" t="str">
            <v>USEPPF</v>
          </cell>
          <cell r="C1974" t="str">
            <v>International Journal of School &amp; Educational Psychology</v>
          </cell>
          <cell r="D1974">
            <v>7</v>
          </cell>
          <cell r="E1974">
            <v>7</v>
          </cell>
          <cell r="F1974">
            <v>4</v>
          </cell>
          <cell r="G1974">
            <v>420</v>
          </cell>
          <cell r="H1974">
            <v>695</v>
          </cell>
          <cell r="I1974">
            <v>555</v>
          </cell>
          <cell r="J1974">
            <v>0</v>
          </cell>
          <cell r="K1974">
            <v>0</v>
          </cell>
          <cell r="L1974">
            <v>0</v>
          </cell>
          <cell r="M1974">
            <v>0</v>
          </cell>
          <cell r="N1974">
            <v>0</v>
          </cell>
          <cell r="O1974">
            <v>357</v>
          </cell>
          <cell r="P1974">
            <v>591</v>
          </cell>
          <cell r="Q1974">
            <v>472</v>
          </cell>
          <cell r="R1974">
            <v>0</v>
          </cell>
          <cell r="S1974">
            <v>0</v>
          </cell>
          <cell r="T1974">
            <v>0</v>
          </cell>
          <cell r="U1974">
            <v>0</v>
          </cell>
          <cell r="V1974">
            <v>0</v>
          </cell>
          <cell r="W1974">
            <v>0</v>
          </cell>
          <cell r="X1974">
            <v>0</v>
          </cell>
          <cell r="Y1974">
            <v>0</v>
          </cell>
          <cell r="Z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0</v>
          </cell>
        </row>
        <row r="1975">
          <cell r="A1975" t="str">
            <v>USFO</v>
          </cell>
          <cell r="B1975" t="str">
            <v>USFOPF</v>
          </cell>
          <cell r="C1975" t="str">
            <v>Sociological Focus</v>
          </cell>
          <cell r="D1975">
            <v>52</v>
          </cell>
          <cell r="E1975">
            <v>52</v>
          </cell>
          <cell r="F1975">
            <v>4</v>
          </cell>
          <cell r="G1975">
            <v>340</v>
          </cell>
          <cell r="H1975">
            <v>513</v>
          </cell>
          <cell r="I1975">
            <v>411</v>
          </cell>
          <cell r="J1975">
            <v>0</v>
          </cell>
          <cell r="K1975">
            <v>0</v>
          </cell>
          <cell r="L1975">
            <v>0</v>
          </cell>
          <cell r="M1975">
            <v>0</v>
          </cell>
          <cell r="N1975">
            <v>0</v>
          </cell>
          <cell r="O1975">
            <v>289</v>
          </cell>
          <cell r="P1975">
            <v>436</v>
          </cell>
          <cell r="Q1975">
            <v>349</v>
          </cell>
          <cell r="R1975">
            <v>0</v>
          </cell>
          <cell r="S1975">
            <v>0</v>
          </cell>
          <cell r="T1975">
            <v>0</v>
          </cell>
          <cell r="U1975">
            <v>0</v>
          </cell>
          <cell r="V1975">
            <v>0</v>
          </cell>
          <cell r="W1975">
            <v>0</v>
          </cell>
          <cell r="X1975">
            <v>0</v>
          </cell>
          <cell r="Y1975">
            <v>0</v>
          </cell>
          <cell r="Z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0</v>
          </cell>
        </row>
        <row r="1976">
          <cell r="A1976" t="str">
            <v>USGW</v>
          </cell>
          <cell r="B1976" t="str">
            <v>USGWPF</v>
          </cell>
          <cell r="C1976" t="str">
            <v>Journal for Specialists in Group Work</v>
          </cell>
          <cell r="D1976">
            <v>44</v>
          </cell>
          <cell r="E1976">
            <v>44</v>
          </cell>
          <cell r="F1976">
            <v>4</v>
          </cell>
          <cell r="G1976">
            <v>338</v>
          </cell>
          <cell r="H1976">
            <v>556</v>
          </cell>
          <cell r="I1976">
            <v>448</v>
          </cell>
          <cell r="J1976">
            <v>0</v>
          </cell>
          <cell r="K1976">
            <v>0</v>
          </cell>
          <cell r="L1976">
            <v>0</v>
          </cell>
          <cell r="M1976">
            <v>0</v>
          </cell>
          <cell r="N1976">
            <v>0</v>
          </cell>
          <cell r="O1976">
            <v>287</v>
          </cell>
          <cell r="P1976">
            <v>473</v>
          </cell>
          <cell r="Q1976">
            <v>381</v>
          </cell>
          <cell r="R1976">
            <v>0</v>
          </cell>
          <cell r="S1976">
            <v>0</v>
          </cell>
          <cell r="T1976">
            <v>0</v>
          </cell>
          <cell r="U1976">
            <v>0</v>
          </cell>
          <cell r="V1976">
            <v>0</v>
          </cell>
          <cell r="W1976">
            <v>0</v>
          </cell>
          <cell r="X1976">
            <v>0</v>
          </cell>
          <cell r="Y1976">
            <v>0</v>
          </cell>
          <cell r="Z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0</v>
          </cell>
        </row>
        <row r="1977">
          <cell r="A1977" t="str">
            <v>USHJ</v>
          </cell>
          <cell r="B1977" t="str">
            <v>USHJPF</v>
          </cell>
          <cell r="C1977" t="str">
            <v>Structural Heart</v>
          </cell>
          <cell r="D1977">
            <v>3</v>
          </cell>
          <cell r="E1977">
            <v>3</v>
          </cell>
          <cell r="F1977">
            <v>6</v>
          </cell>
          <cell r="G1977">
            <v>590</v>
          </cell>
          <cell r="H1977">
            <v>943</v>
          </cell>
          <cell r="I1977">
            <v>786</v>
          </cell>
          <cell r="J1977">
            <v>0</v>
          </cell>
          <cell r="K1977">
            <v>0</v>
          </cell>
          <cell r="L1977">
            <v>0</v>
          </cell>
          <cell r="M1977">
            <v>1032</v>
          </cell>
          <cell r="N1977">
            <v>0</v>
          </cell>
          <cell r="O1977">
            <v>516</v>
          </cell>
          <cell r="P1977">
            <v>826</v>
          </cell>
          <cell r="Q1977">
            <v>688</v>
          </cell>
          <cell r="R1977">
            <v>0</v>
          </cell>
          <cell r="S1977">
            <v>0</v>
          </cell>
          <cell r="T1977">
            <v>0</v>
          </cell>
          <cell r="U1977">
            <v>904</v>
          </cell>
          <cell r="V1977">
            <v>0</v>
          </cell>
          <cell r="W1977">
            <v>0</v>
          </cell>
          <cell r="X1977">
            <v>0</v>
          </cell>
          <cell r="Y1977">
            <v>0</v>
          </cell>
          <cell r="Z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0</v>
          </cell>
        </row>
        <row r="1978">
          <cell r="A1978" t="str">
            <v>USIP</v>
          </cell>
          <cell r="B1978" t="str">
            <v>USIPPF</v>
          </cell>
          <cell r="C1978" t="str">
            <v>The International Journal of Intelligence, Security, and Public Affairs</v>
          </cell>
          <cell r="D1978">
            <v>21</v>
          </cell>
          <cell r="E1978">
            <v>21</v>
          </cell>
          <cell r="F1978">
            <v>3</v>
          </cell>
          <cell r="G1978">
            <v>226</v>
          </cell>
          <cell r="H1978">
            <v>361</v>
          </cell>
          <cell r="I1978">
            <v>299</v>
          </cell>
          <cell r="J1978">
            <v>0</v>
          </cell>
          <cell r="K1978">
            <v>0</v>
          </cell>
          <cell r="L1978">
            <v>0</v>
          </cell>
          <cell r="M1978">
            <v>0</v>
          </cell>
          <cell r="N1978">
            <v>0</v>
          </cell>
          <cell r="O1978">
            <v>192</v>
          </cell>
          <cell r="P1978">
            <v>307</v>
          </cell>
          <cell r="Q1978">
            <v>254</v>
          </cell>
          <cell r="R1978">
            <v>0</v>
          </cell>
          <cell r="S1978">
            <v>0</v>
          </cell>
          <cell r="T1978">
            <v>0</v>
          </cell>
          <cell r="U1978">
            <v>0</v>
          </cell>
          <cell r="V1978">
            <v>0</v>
          </cell>
          <cell r="W1978">
            <v>0</v>
          </cell>
          <cell r="X1978">
            <v>0</v>
          </cell>
          <cell r="Y1978">
            <v>0</v>
          </cell>
          <cell r="Z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0</v>
          </cell>
        </row>
        <row r="1979">
          <cell r="A1979" t="str">
            <v>USLS</v>
          </cell>
          <cell r="B1979" t="str">
            <v>USLSPF</v>
          </cell>
          <cell r="C1979" t="str">
            <v>Sociological Spectrum</v>
          </cell>
          <cell r="D1979">
            <v>39</v>
          </cell>
          <cell r="E1979">
            <v>39</v>
          </cell>
          <cell r="F1979">
            <v>6</v>
          </cell>
          <cell r="G1979">
            <v>739</v>
          </cell>
          <cell r="H1979">
            <v>1225</v>
          </cell>
          <cell r="I1979">
            <v>974</v>
          </cell>
          <cell r="J1979">
            <v>0</v>
          </cell>
          <cell r="K1979">
            <v>0</v>
          </cell>
          <cell r="L1979">
            <v>0</v>
          </cell>
          <cell r="M1979">
            <v>0</v>
          </cell>
          <cell r="N1979">
            <v>0</v>
          </cell>
          <cell r="O1979">
            <v>628</v>
          </cell>
          <cell r="P1979">
            <v>1041</v>
          </cell>
          <cell r="Q1979">
            <v>828</v>
          </cell>
          <cell r="R1979">
            <v>0</v>
          </cell>
          <cell r="S1979">
            <v>0</v>
          </cell>
          <cell r="T1979">
            <v>0</v>
          </cell>
          <cell r="U1979">
            <v>0</v>
          </cell>
          <cell r="V1979">
            <v>0</v>
          </cell>
          <cell r="W1979">
            <v>0</v>
          </cell>
          <cell r="X1979">
            <v>0</v>
          </cell>
          <cell r="Y1979">
            <v>0</v>
          </cell>
          <cell r="Z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0</v>
          </cell>
        </row>
        <row r="1980">
          <cell r="A1980" t="str">
            <v>USMT</v>
          </cell>
          <cell r="B1980" t="str">
            <v>USMTPF</v>
          </cell>
          <cell r="C1980" t="str">
            <v>Journal of Sex &amp; Marital Therapy</v>
          </cell>
          <cell r="D1980">
            <v>45</v>
          </cell>
          <cell r="E1980">
            <v>45</v>
          </cell>
          <cell r="F1980">
            <v>8</v>
          </cell>
          <cell r="G1980">
            <v>620</v>
          </cell>
          <cell r="H1980">
            <v>1038</v>
          </cell>
          <cell r="I1980">
            <v>822</v>
          </cell>
          <cell r="J1980">
            <v>0</v>
          </cell>
          <cell r="K1980">
            <v>0</v>
          </cell>
          <cell r="L1980">
            <v>0</v>
          </cell>
          <cell r="M1980">
            <v>0</v>
          </cell>
          <cell r="N1980">
            <v>0</v>
          </cell>
          <cell r="O1980">
            <v>527</v>
          </cell>
          <cell r="P1980">
            <v>882</v>
          </cell>
          <cell r="Q1980">
            <v>699</v>
          </cell>
          <cell r="R1980">
            <v>0</v>
          </cell>
          <cell r="S1980">
            <v>0</v>
          </cell>
          <cell r="T1980">
            <v>0</v>
          </cell>
          <cell r="U1980">
            <v>0</v>
          </cell>
          <cell r="V1980">
            <v>0</v>
          </cell>
          <cell r="W1980">
            <v>0</v>
          </cell>
          <cell r="X1980">
            <v>0</v>
          </cell>
          <cell r="Y1980">
            <v>0</v>
          </cell>
          <cell r="Z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0</v>
          </cell>
        </row>
        <row r="1981">
          <cell r="A1981" t="str">
            <v>USNR</v>
          </cell>
          <cell r="B1981" t="str">
            <v>USNRPF</v>
          </cell>
          <cell r="C1981" t="str">
            <v>Society &amp; Natural Resources</v>
          </cell>
          <cell r="D1981">
            <v>32</v>
          </cell>
          <cell r="E1981">
            <v>32</v>
          </cell>
          <cell r="F1981">
            <v>12</v>
          </cell>
          <cell r="G1981">
            <v>1262</v>
          </cell>
          <cell r="H1981">
            <v>2100</v>
          </cell>
          <cell r="I1981">
            <v>1672</v>
          </cell>
          <cell r="J1981">
            <v>0</v>
          </cell>
          <cell r="K1981">
            <v>0</v>
          </cell>
          <cell r="L1981">
            <v>0</v>
          </cell>
          <cell r="M1981">
            <v>0</v>
          </cell>
          <cell r="N1981">
            <v>0</v>
          </cell>
          <cell r="O1981">
            <v>1073</v>
          </cell>
          <cell r="P1981">
            <v>1785</v>
          </cell>
          <cell r="Q1981">
            <v>1421</v>
          </cell>
          <cell r="R1981">
            <v>0</v>
          </cell>
          <cell r="S1981">
            <v>0</v>
          </cell>
          <cell r="T1981">
            <v>0</v>
          </cell>
          <cell r="U1981">
            <v>0</v>
          </cell>
          <cell r="V1981">
            <v>0</v>
          </cell>
          <cell r="W1981">
            <v>0</v>
          </cell>
          <cell r="X1981">
            <v>0</v>
          </cell>
          <cell r="Y1981">
            <v>0</v>
          </cell>
          <cell r="Z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0</v>
          </cell>
        </row>
        <row r="1982">
          <cell r="A1982" t="str">
            <v>USOU</v>
          </cell>
          <cell r="B1982" t="str">
            <v>USOUPF</v>
          </cell>
          <cell r="C1982" t="str">
            <v>Souls: A Critical Journal of Black Politics, Culture, and Society</v>
          </cell>
          <cell r="D1982">
            <v>21</v>
          </cell>
          <cell r="E1982">
            <v>21</v>
          </cell>
          <cell r="F1982">
            <v>4</v>
          </cell>
          <cell r="G1982">
            <v>244</v>
          </cell>
          <cell r="H1982">
            <v>413</v>
          </cell>
          <cell r="I1982">
            <v>328</v>
          </cell>
          <cell r="J1982">
            <v>0</v>
          </cell>
          <cell r="K1982">
            <v>0</v>
          </cell>
          <cell r="L1982">
            <v>0</v>
          </cell>
          <cell r="M1982">
            <v>0</v>
          </cell>
          <cell r="N1982">
            <v>0</v>
          </cell>
          <cell r="O1982">
            <v>207</v>
          </cell>
          <cell r="P1982">
            <v>351</v>
          </cell>
          <cell r="Q1982">
            <v>279</v>
          </cell>
          <cell r="R1982">
            <v>0</v>
          </cell>
          <cell r="S1982">
            <v>0</v>
          </cell>
          <cell r="T1982">
            <v>0</v>
          </cell>
          <cell r="U1982">
            <v>0</v>
          </cell>
          <cell r="V1982">
            <v>0</v>
          </cell>
          <cell r="W1982">
            <v>0</v>
          </cell>
          <cell r="X1982">
            <v>0</v>
          </cell>
          <cell r="Y1982">
            <v>0</v>
          </cell>
          <cell r="Z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0</v>
          </cell>
        </row>
        <row r="1983">
          <cell r="A1983" t="str">
            <v>USPA</v>
          </cell>
          <cell r="B1983" t="str">
            <v>USPAPF</v>
          </cell>
          <cell r="C1983" t="str">
            <v>Journal of Sport Psychology in Action</v>
          </cell>
          <cell r="D1983">
            <v>10</v>
          </cell>
          <cell r="E1983">
            <v>10</v>
          </cell>
          <cell r="F1983">
            <v>4</v>
          </cell>
          <cell r="G1983">
            <v>225</v>
          </cell>
          <cell r="H1983">
            <v>373</v>
          </cell>
          <cell r="I1983">
            <v>296</v>
          </cell>
          <cell r="J1983">
            <v>0</v>
          </cell>
          <cell r="K1983">
            <v>0</v>
          </cell>
          <cell r="L1983">
            <v>0</v>
          </cell>
          <cell r="M1983">
            <v>0</v>
          </cell>
          <cell r="N1983">
            <v>0</v>
          </cell>
          <cell r="O1983">
            <v>191</v>
          </cell>
          <cell r="P1983">
            <v>317</v>
          </cell>
          <cell r="Q1983">
            <v>252</v>
          </cell>
          <cell r="R1983">
            <v>0</v>
          </cell>
          <cell r="S1983">
            <v>0</v>
          </cell>
          <cell r="T1983">
            <v>0</v>
          </cell>
          <cell r="U1983">
            <v>0</v>
          </cell>
          <cell r="V1983">
            <v>0</v>
          </cell>
          <cell r="W1983">
            <v>0</v>
          </cell>
          <cell r="X1983">
            <v>0</v>
          </cell>
          <cell r="Y1983">
            <v>0</v>
          </cell>
          <cell r="Z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0</v>
          </cell>
        </row>
        <row r="1984">
          <cell r="A1984" t="str">
            <v>USRV</v>
          </cell>
          <cell r="B1984" t="str">
            <v>USRVPF</v>
          </cell>
          <cell r="C1984" t="str">
            <v>Serials Review</v>
          </cell>
          <cell r="D1984">
            <v>45</v>
          </cell>
          <cell r="E1984">
            <v>45</v>
          </cell>
          <cell r="F1984">
            <v>4</v>
          </cell>
          <cell r="G1984">
            <v>506</v>
          </cell>
          <cell r="H1984">
            <v>682</v>
          </cell>
          <cell r="I1984">
            <v>599</v>
          </cell>
          <cell r="J1984">
            <v>0</v>
          </cell>
          <cell r="K1984">
            <v>0</v>
          </cell>
          <cell r="L1984">
            <v>0</v>
          </cell>
          <cell r="M1984">
            <v>0</v>
          </cell>
          <cell r="N1984">
            <v>0</v>
          </cell>
          <cell r="O1984">
            <v>430</v>
          </cell>
          <cell r="P1984">
            <v>580</v>
          </cell>
          <cell r="Q1984">
            <v>509</v>
          </cell>
          <cell r="R1984">
            <v>0</v>
          </cell>
          <cell r="S1984">
            <v>0</v>
          </cell>
          <cell r="T1984">
            <v>0</v>
          </cell>
          <cell r="U1984">
            <v>0</v>
          </cell>
          <cell r="V1984">
            <v>0</v>
          </cell>
          <cell r="W1984">
            <v>0</v>
          </cell>
          <cell r="X1984">
            <v>0</v>
          </cell>
          <cell r="Y1984">
            <v>0</v>
          </cell>
          <cell r="Z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0</v>
          </cell>
        </row>
        <row r="1985">
          <cell r="A1985" t="str">
            <v>USTE</v>
          </cell>
          <cell r="B1985" t="str">
            <v>USTEPF</v>
          </cell>
          <cell r="C1985" t="str">
            <v>Journal of Science Teacher Education</v>
          </cell>
          <cell r="D1985">
            <v>30</v>
          </cell>
          <cell r="E1985">
            <v>30</v>
          </cell>
          <cell r="F1985">
            <v>8</v>
          </cell>
          <cell r="G1985">
            <v>444</v>
          </cell>
          <cell r="H1985">
            <v>709</v>
          </cell>
          <cell r="I1985">
            <v>593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  <cell r="N1985">
            <v>0</v>
          </cell>
          <cell r="O1985">
            <v>377</v>
          </cell>
          <cell r="P1985">
            <v>603</v>
          </cell>
          <cell r="Q1985">
            <v>504</v>
          </cell>
          <cell r="R1985">
            <v>0</v>
          </cell>
          <cell r="S1985">
            <v>0</v>
          </cell>
          <cell r="T1985">
            <v>0</v>
          </cell>
          <cell r="U1985">
            <v>0</v>
          </cell>
          <cell r="V1985">
            <v>0</v>
          </cell>
          <cell r="W1985">
            <v>0</v>
          </cell>
          <cell r="X1985">
            <v>0</v>
          </cell>
          <cell r="Y1985">
            <v>0</v>
          </cell>
          <cell r="Z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0</v>
          </cell>
        </row>
        <row r="1986">
          <cell r="A1986" t="str">
            <v>USTP</v>
          </cell>
          <cell r="B1986" t="str">
            <v>USTPPF</v>
          </cell>
          <cell r="C1986" t="str">
            <v>Strategic Planning for Energy and the Environment</v>
          </cell>
          <cell r="D1986">
            <v>39</v>
          </cell>
          <cell r="E1986">
            <v>39</v>
          </cell>
          <cell r="F1986">
            <v>4</v>
          </cell>
          <cell r="G1986">
            <v>272</v>
          </cell>
          <cell r="H1986">
            <v>548</v>
          </cell>
          <cell r="I1986">
            <v>441</v>
          </cell>
          <cell r="J1986">
            <v>0</v>
          </cell>
          <cell r="K1986">
            <v>0</v>
          </cell>
          <cell r="L1986">
            <v>0</v>
          </cell>
          <cell r="M1986">
            <v>0</v>
          </cell>
          <cell r="N1986">
            <v>0</v>
          </cell>
          <cell r="O1986">
            <v>231</v>
          </cell>
          <cell r="P1986">
            <v>466</v>
          </cell>
          <cell r="Q1986">
            <v>375</v>
          </cell>
          <cell r="R1986">
            <v>0</v>
          </cell>
          <cell r="S1986">
            <v>0</v>
          </cell>
          <cell r="T1986">
            <v>0</v>
          </cell>
          <cell r="U1986">
            <v>0</v>
          </cell>
          <cell r="V1986">
            <v>0</v>
          </cell>
          <cell r="W1986">
            <v>0</v>
          </cell>
          <cell r="X1986">
            <v>0</v>
          </cell>
          <cell r="Y1986">
            <v>0</v>
          </cell>
          <cell r="Z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0</v>
          </cell>
        </row>
        <row r="1987">
          <cell r="A1987" t="str">
            <v>USTR</v>
          </cell>
          <cell r="B1987" t="str">
            <v>USTRPF</v>
          </cell>
          <cell r="C1987" t="str">
            <v>Strategies, A Journal for Physical and Sport Educators</v>
          </cell>
          <cell r="D1987">
            <v>32</v>
          </cell>
          <cell r="E1987">
            <v>32</v>
          </cell>
          <cell r="F1987">
            <v>6</v>
          </cell>
          <cell r="G1987">
            <v>154</v>
          </cell>
          <cell r="H1987">
            <v>258</v>
          </cell>
          <cell r="I1987">
            <v>206</v>
          </cell>
          <cell r="J1987">
            <v>0</v>
          </cell>
          <cell r="K1987">
            <v>0</v>
          </cell>
          <cell r="L1987">
            <v>0</v>
          </cell>
          <cell r="M1987">
            <v>0</v>
          </cell>
          <cell r="N1987">
            <v>0</v>
          </cell>
          <cell r="O1987">
            <v>131</v>
          </cell>
          <cell r="P1987">
            <v>219</v>
          </cell>
          <cell r="Q1987">
            <v>175</v>
          </cell>
          <cell r="R1987">
            <v>0</v>
          </cell>
          <cell r="S1987">
            <v>0</v>
          </cell>
          <cell r="T1987">
            <v>0</v>
          </cell>
          <cell r="U1987">
            <v>0</v>
          </cell>
          <cell r="V1987">
            <v>0</v>
          </cell>
          <cell r="W1987">
            <v>0</v>
          </cell>
          <cell r="X1987">
            <v>0</v>
          </cell>
          <cell r="Y1987">
            <v>0</v>
          </cell>
          <cell r="Z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0</v>
          </cell>
        </row>
        <row r="1988">
          <cell r="A1988" t="str">
            <v>USUI</v>
          </cell>
          <cell r="B1988" t="str">
            <v>USUIPF</v>
          </cell>
          <cell r="C1988" t="str">
            <v>Archives of Suicide Research</v>
          </cell>
          <cell r="D1988">
            <v>23</v>
          </cell>
          <cell r="E1988">
            <v>23</v>
          </cell>
          <cell r="F1988">
            <v>4</v>
          </cell>
          <cell r="G1988">
            <v>411</v>
          </cell>
          <cell r="H1988">
            <v>679</v>
          </cell>
          <cell r="I1988">
            <v>542</v>
          </cell>
          <cell r="J1988">
            <v>0</v>
          </cell>
          <cell r="K1988">
            <v>0</v>
          </cell>
          <cell r="L1988">
            <v>0</v>
          </cell>
          <cell r="M1988">
            <v>0</v>
          </cell>
          <cell r="N1988">
            <v>0</v>
          </cell>
          <cell r="O1988">
            <v>349</v>
          </cell>
          <cell r="P1988">
            <v>577</v>
          </cell>
          <cell r="Q1988">
            <v>461</v>
          </cell>
          <cell r="R1988">
            <v>0</v>
          </cell>
          <cell r="S1988">
            <v>0</v>
          </cell>
          <cell r="T1988">
            <v>0</v>
          </cell>
          <cell r="U1988">
            <v>0</v>
          </cell>
          <cell r="V1988">
            <v>0</v>
          </cell>
          <cell r="W1988">
            <v>0</v>
          </cell>
          <cell r="X1988">
            <v>0</v>
          </cell>
          <cell r="Y1988">
            <v>0</v>
          </cell>
          <cell r="Z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0</v>
          </cell>
        </row>
        <row r="1989">
          <cell r="A1989" t="str">
            <v>USWE</v>
          </cell>
          <cell r="B1989" t="str">
            <v>USWEPF</v>
          </cell>
          <cell r="C1989" t="str">
            <v>Journal of Social Work Education</v>
          </cell>
          <cell r="D1989">
            <v>55</v>
          </cell>
          <cell r="E1989">
            <v>55</v>
          </cell>
          <cell r="F1989">
            <v>4</v>
          </cell>
          <cell r="G1989">
            <v>404</v>
          </cell>
          <cell r="H1989">
            <v>645</v>
          </cell>
          <cell r="I1989">
            <v>540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343</v>
          </cell>
          <cell r="P1989">
            <v>548</v>
          </cell>
          <cell r="Q1989">
            <v>459</v>
          </cell>
          <cell r="R1989">
            <v>0</v>
          </cell>
          <cell r="S1989">
            <v>0</v>
          </cell>
          <cell r="T1989">
            <v>0</v>
          </cell>
          <cell r="U1989">
            <v>0</v>
          </cell>
          <cell r="V1989">
            <v>0</v>
          </cell>
          <cell r="W1989">
            <v>0</v>
          </cell>
          <cell r="X1989">
            <v>0</v>
          </cell>
          <cell r="Y1989">
            <v>0</v>
          </cell>
          <cell r="Z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0</v>
          </cell>
        </row>
        <row r="1990">
          <cell r="A1990" t="str">
            <v>UTAD</v>
          </cell>
          <cell r="B1990" t="str">
            <v>UTADPF</v>
          </cell>
          <cell r="C1990" t="str">
            <v>Technology, Architecture + Design</v>
          </cell>
          <cell r="D1990">
            <v>3</v>
          </cell>
          <cell r="E1990">
            <v>3</v>
          </cell>
          <cell r="F1990">
            <v>2</v>
          </cell>
          <cell r="G1990">
            <v>214</v>
          </cell>
          <cell r="H1990">
            <v>345</v>
          </cell>
          <cell r="I1990">
            <v>286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182</v>
          </cell>
          <cell r="P1990">
            <v>293</v>
          </cell>
          <cell r="Q1990">
            <v>243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0</v>
          </cell>
        </row>
        <row r="1991">
          <cell r="A1991" t="str">
            <v>UTAS</v>
          </cell>
          <cell r="B1991" t="str">
            <v>UTASPF</v>
          </cell>
          <cell r="C1991" t="str">
            <v>The American Statistician</v>
          </cell>
          <cell r="D1991">
            <v>73</v>
          </cell>
          <cell r="E1991">
            <v>73</v>
          </cell>
          <cell r="F1991">
            <v>4</v>
          </cell>
          <cell r="G1991" t="str">
            <v>See SAP for tiered pricing</v>
          </cell>
          <cell r="H1991" t="str">
            <v>See SAP for tiered pricing</v>
          </cell>
          <cell r="I1991" t="str">
            <v>See SAP for tiered pricing</v>
          </cell>
          <cell r="J1991" t="str">
            <v>See SAP for tiered pricing</v>
          </cell>
          <cell r="K1991" t="str">
            <v>See SAP for tiered pricing</v>
          </cell>
          <cell r="L1991" t="str">
            <v>See SAP for tiered pricing</v>
          </cell>
          <cell r="M1991" t="str">
            <v>See SAP for tiered pricing</v>
          </cell>
          <cell r="N1991" t="str">
            <v>See SAP for tiered pricing</v>
          </cell>
          <cell r="O1991" t="str">
            <v>See SAP for tiered pricing</v>
          </cell>
          <cell r="P1991" t="str">
            <v>See SAP for tiered pricing</v>
          </cell>
          <cell r="Q1991" t="str">
            <v>See SAP for tiered pricing</v>
          </cell>
          <cell r="R1991" t="str">
            <v>See SAP for tiered pricing</v>
          </cell>
          <cell r="S1991" t="str">
            <v>See SAP for tiered pricing</v>
          </cell>
          <cell r="T1991" t="str">
            <v>See SAP for tiered pricing</v>
          </cell>
          <cell r="U1991" t="str">
            <v>See SAP for tiered pricing</v>
          </cell>
          <cell r="V1991" t="str">
            <v>See SAP for tiered pricing</v>
          </cell>
          <cell r="W1991" t="str">
            <v>See SAP for tiered pricing</v>
          </cell>
          <cell r="X1991" t="str">
            <v>See SAP for tiered pricing</v>
          </cell>
          <cell r="Y1991" t="str">
            <v>See SAP for tiered pricing</v>
          </cell>
          <cell r="Z1991" t="str">
            <v>See SAP for tiered pricing</v>
          </cell>
          <cell r="AA1991" t="str">
            <v>See SAP for tiered pricing</v>
          </cell>
          <cell r="AB1991" t="str">
            <v>See SAP for tiered pricing</v>
          </cell>
          <cell r="AC1991" t="str">
            <v>See SAP for tiered pricing</v>
          </cell>
          <cell r="AD1991" t="str">
            <v>See SAP for tiered pricing</v>
          </cell>
        </row>
        <row r="1992">
          <cell r="A1992" t="str">
            <v>UTCA</v>
          </cell>
          <cell r="B1992" t="str">
            <v>UTCAPF</v>
          </cell>
          <cell r="C1992" t="str">
            <v>Journal of Information Technology Case and Application Research Online</v>
          </cell>
          <cell r="D1992">
            <v>21</v>
          </cell>
          <cell r="E1992">
            <v>21</v>
          </cell>
          <cell r="F1992">
            <v>4</v>
          </cell>
          <cell r="G1992">
            <v>0</v>
          </cell>
          <cell r="H1992">
            <v>0</v>
          </cell>
          <cell r="I1992">
            <v>0</v>
          </cell>
          <cell r="J1992">
            <v>0</v>
          </cell>
          <cell r="K1992">
            <v>0</v>
          </cell>
          <cell r="L1992">
            <v>0</v>
          </cell>
          <cell r="M1992">
            <v>0</v>
          </cell>
          <cell r="N1992">
            <v>0</v>
          </cell>
          <cell r="O1992">
            <v>358</v>
          </cell>
          <cell r="P1992">
            <v>571</v>
          </cell>
          <cell r="Q1992">
            <v>476</v>
          </cell>
          <cell r="R1992">
            <v>0</v>
          </cell>
          <cell r="S1992">
            <v>0</v>
          </cell>
          <cell r="T1992">
            <v>0</v>
          </cell>
          <cell r="U1992">
            <v>0</v>
          </cell>
          <cell r="V1992">
            <v>0</v>
          </cell>
          <cell r="W1992">
            <v>0</v>
          </cell>
          <cell r="X1992">
            <v>0</v>
          </cell>
          <cell r="Y1992">
            <v>0</v>
          </cell>
          <cell r="Z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0</v>
          </cell>
        </row>
        <row r="1993">
          <cell r="A1993" t="str">
            <v>UTCH</v>
          </cell>
          <cell r="B1993" t="str">
            <v>UTCHPF</v>
          </cell>
          <cell r="C1993" t="str">
            <v>Technometrics</v>
          </cell>
          <cell r="D1993">
            <v>61</v>
          </cell>
          <cell r="E1993">
            <v>61</v>
          </cell>
          <cell r="F1993">
            <v>4</v>
          </cell>
          <cell r="G1993" t="str">
            <v>See SAP for tiered pricing</v>
          </cell>
          <cell r="H1993" t="str">
            <v>See SAP for tiered pricing</v>
          </cell>
          <cell r="I1993" t="str">
            <v>See SAP for tiered pricing</v>
          </cell>
          <cell r="J1993" t="str">
            <v>See SAP for tiered pricing</v>
          </cell>
          <cell r="K1993" t="str">
            <v>See SAP for tiered pricing</v>
          </cell>
          <cell r="L1993" t="str">
            <v>See SAP for tiered pricing</v>
          </cell>
          <cell r="M1993" t="str">
            <v>See SAP for tiered pricing</v>
          </cell>
          <cell r="N1993" t="str">
            <v>See SAP for tiered pricing</v>
          </cell>
          <cell r="O1993" t="str">
            <v>See SAP for tiered pricing</v>
          </cell>
          <cell r="P1993" t="str">
            <v>See SAP for tiered pricing</v>
          </cell>
          <cell r="Q1993" t="str">
            <v>See SAP for tiered pricing</v>
          </cell>
          <cell r="R1993" t="str">
            <v>See SAP for tiered pricing</v>
          </cell>
          <cell r="S1993" t="str">
            <v>See SAP for tiered pricing</v>
          </cell>
          <cell r="T1993" t="str">
            <v>See SAP for tiered pricing</v>
          </cell>
          <cell r="U1993" t="str">
            <v>See SAP for tiered pricing</v>
          </cell>
          <cell r="V1993" t="str">
            <v>See SAP for tiered pricing</v>
          </cell>
          <cell r="W1993" t="str">
            <v>See SAP for tiered pricing</v>
          </cell>
          <cell r="X1993" t="str">
            <v>See SAP for tiered pricing</v>
          </cell>
          <cell r="Y1993" t="str">
            <v>See SAP for tiered pricing</v>
          </cell>
          <cell r="Z1993" t="str">
            <v>See SAP for tiered pricing</v>
          </cell>
          <cell r="AA1993" t="str">
            <v>See SAP for tiered pricing</v>
          </cell>
          <cell r="AB1993" t="str">
            <v>See SAP for tiered pricing</v>
          </cell>
          <cell r="AC1993" t="str">
            <v>See SAP for tiered pricing</v>
          </cell>
          <cell r="AD1993" t="str">
            <v>See SAP for tiered pricing</v>
          </cell>
        </row>
        <row r="1994">
          <cell r="A1994" t="str">
            <v>UTEB</v>
          </cell>
          <cell r="B1994" t="str">
            <v>UTEBPF</v>
          </cell>
          <cell r="C1994" t="str">
            <v>Journal of Toxicology &amp; Environmental Health Part B: Critical Reviews</v>
          </cell>
          <cell r="D1994">
            <v>22</v>
          </cell>
          <cell r="E1994">
            <v>22</v>
          </cell>
          <cell r="F1994">
            <v>8</v>
          </cell>
          <cell r="G1994">
            <v>1341</v>
          </cell>
          <cell r="H1994">
            <v>2225</v>
          </cell>
          <cell r="I1994">
            <v>1769</v>
          </cell>
          <cell r="J1994">
            <v>0</v>
          </cell>
          <cell r="K1994">
            <v>0</v>
          </cell>
          <cell r="L1994">
            <v>0</v>
          </cell>
          <cell r="M1994">
            <v>0</v>
          </cell>
          <cell r="N1994">
            <v>0</v>
          </cell>
          <cell r="O1994">
            <v>1140</v>
          </cell>
          <cell r="P1994">
            <v>1891</v>
          </cell>
          <cell r="Q1994">
            <v>1504</v>
          </cell>
          <cell r="R1994">
            <v>0</v>
          </cell>
          <cell r="S1994">
            <v>0</v>
          </cell>
          <cell r="T1994">
            <v>0</v>
          </cell>
          <cell r="U1994">
            <v>0</v>
          </cell>
          <cell r="V1994">
            <v>0</v>
          </cell>
          <cell r="W1994">
            <v>0</v>
          </cell>
          <cell r="X1994">
            <v>0</v>
          </cell>
          <cell r="Y1994">
            <v>0</v>
          </cell>
          <cell r="Z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0</v>
          </cell>
        </row>
        <row r="1995">
          <cell r="A1995" t="str">
            <v>UTEE</v>
          </cell>
          <cell r="B1995" t="str">
            <v>UTEEPF</v>
          </cell>
          <cell r="C1995" t="str">
            <v>The Engineering Economist</v>
          </cell>
          <cell r="D1995">
            <v>64</v>
          </cell>
          <cell r="E1995">
            <v>64</v>
          </cell>
          <cell r="F1995">
            <v>4</v>
          </cell>
          <cell r="G1995">
            <v>168</v>
          </cell>
          <cell r="H1995">
            <v>288</v>
          </cell>
          <cell r="I1995">
            <v>228</v>
          </cell>
          <cell r="J1995">
            <v>0</v>
          </cell>
          <cell r="K1995">
            <v>0</v>
          </cell>
          <cell r="L1995">
            <v>0</v>
          </cell>
          <cell r="M1995">
            <v>0</v>
          </cell>
          <cell r="N1995">
            <v>0</v>
          </cell>
          <cell r="O1995">
            <v>143</v>
          </cell>
          <cell r="P1995">
            <v>245</v>
          </cell>
          <cell r="Q1995">
            <v>194</v>
          </cell>
          <cell r="R1995">
            <v>0</v>
          </cell>
          <cell r="S1995">
            <v>0</v>
          </cell>
          <cell r="T1995">
            <v>0</v>
          </cell>
          <cell r="U1995">
            <v>0</v>
          </cell>
          <cell r="V1995">
            <v>0</v>
          </cell>
          <cell r="W1995">
            <v>0</v>
          </cell>
          <cell r="X1995">
            <v>0</v>
          </cell>
          <cell r="Y1995">
            <v>0</v>
          </cell>
          <cell r="Z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0</v>
          </cell>
        </row>
        <row r="1996">
          <cell r="A1996" t="str">
            <v>UTEF</v>
          </cell>
          <cell r="B1996" t="str">
            <v>UTEFPF</v>
          </cell>
          <cell r="C1996" t="str">
            <v>The Educational Forum</v>
          </cell>
          <cell r="D1996">
            <v>83</v>
          </cell>
          <cell r="E1996">
            <v>83</v>
          </cell>
          <cell r="F1996">
            <v>4</v>
          </cell>
          <cell r="G1996">
            <v>152</v>
          </cell>
          <cell r="H1996">
            <v>244</v>
          </cell>
          <cell r="I1996">
            <v>194</v>
          </cell>
          <cell r="J1996">
            <v>0</v>
          </cell>
          <cell r="K1996">
            <v>0</v>
          </cell>
          <cell r="L1996">
            <v>0</v>
          </cell>
          <cell r="M1996">
            <v>0</v>
          </cell>
          <cell r="N1996">
            <v>0</v>
          </cell>
          <cell r="O1996">
            <v>129</v>
          </cell>
          <cell r="P1996">
            <v>207</v>
          </cell>
          <cell r="Q1996">
            <v>165</v>
          </cell>
          <cell r="R1996">
            <v>0</v>
          </cell>
          <cell r="S1996">
            <v>0</v>
          </cell>
          <cell r="T1996">
            <v>0</v>
          </cell>
          <cell r="U1996">
            <v>0</v>
          </cell>
          <cell r="V1996">
            <v>0</v>
          </cell>
          <cell r="W1996">
            <v>0</v>
          </cell>
          <cell r="X1996">
            <v>0</v>
          </cell>
          <cell r="Y1996">
            <v>0</v>
          </cell>
          <cell r="Z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0</v>
          </cell>
        </row>
        <row r="1997">
          <cell r="A1997" t="str">
            <v>UTEH</v>
          </cell>
          <cell r="B1997" t="str">
            <v>UTEHPF</v>
          </cell>
          <cell r="C1997" t="str">
            <v>Journal of Toxicology &amp; Environmental Health Part A: Current Issues</v>
          </cell>
          <cell r="D1997">
            <v>82</v>
          </cell>
          <cell r="E1997">
            <v>82</v>
          </cell>
          <cell r="F1997">
            <v>24</v>
          </cell>
          <cell r="G1997">
            <v>4679</v>
          </cell>
          <cell r="H1997">
            <v>7759</v>
          </cell>
          <cell r="I1997">
            <v>6180</v>
          </cell>
          <cell r="J1997">
            <v>0</v>
          </cell>
          <cell r="K1997">
            <v>0</v>
          </cell>
          <cell r="L1997">
            <v>0</v>
          </cell>
          <cell r="M1997">
            <v>0</v>
          </cell>
          <cell r="N1997">
            <v>0</v>
          </cell>
          <cell r="O1997">
            <v>3977</v>
          </cell>
          <cell r="P1997">
            <v>6595</v>
          </cell>
          <cell r="Q1997">
            <v>5253</v>
          </cell>
          <cell r="R1997">
            <v>0</v>
          </cell>
          <cell r="S1997">
            <v>0</v>
          </cell>
          <cell r="T1997">
            <v>0</v>
          </cell>
          <cell r="U1997">
            <v>0</v>
          </cell>
          <cell r="V1997">
            <v>0</v>
          </cell>
          <cell r="W1997">
            <v>0</v>
          </cell>
          <cell r="X1997">
            <v>0</v>
          </cell>
          <cell r="Y1997">
            <v>0</v>
          </cell>
          <cell r="Z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0</v>
          </cell>
        </row>
        <row r="1998">
          <cell r="A1998" t="str">
            <v>UTEHP</v>
          </cell>
          <cell r="B1998" t="str">
            <v>UTEHPPF</v>
          </cell>
          <cell r="C1998" t="str">
            <v>Journal of Toxicology and Environmental Health Parts A, B Combined</v>
          </cell>
          <cell r="D1998" t="str">
            <v>PACK</v>
          </cell>
          <cell r="E1998" t="str">
            <v>PACK</v>
          </cell>
          <cell r="F1998" t="str">
            <v>PACK</v>
          </cell>
          <cell r="G1998">
            <v>4815</v>
          </cell>
          <cell r="H1998">
            <v>7989</v>
          </cell>
          <cell r="I1998">
            <v>6360</v>
          </cell>
          <cell r="J1998">
            <v>0</v>
          </cell>
          <cell r="K1998">
            <v>0</v>
          </cell>
          <cell r="L1998">
            <v>0</v>
          </cell>
          <cell r="M1998">
            <v>0</v>
          </cell>
          <cell r="N1998">
            <v>0</v>
          </cell>
          <cell r="O1998">
            <v>4093</v>
          </cell>
          <cell r="P1998">
            <v>6791</v>
          </cell>
          <cell r="Q1998">
            <v>5406</v>
          </cell>
          <cell r="R1998">
            <v>0</v>
          </cell>
          <cell r="S1998">
            <v>0</v>
          </cell>
          <cell r="T1998">
            <v>0</v>
          </cell>
          <cell r="U1998">
            <v>0</v>
          </cell>
          <cell r="V1998">
            <v>0</v>
          </cell>
          <cell r="W1998">
            <v>0</v>
          </cell>
          <cell r="X1998">
            <v>0</v>
          </cell>
          <cell r="Y1998">
            <v>0</v>
          </cell>
          <cell r="Z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0</v>
          </cell>
        </row>
        <row r="1999">
          <cell r="A1999" t="str">
            <v>UTER</v>
          </cell>
          <cell r="B1999" t="str">
            <v>UTERPF</v>
          </cell>
          <cell r="C1999" t="str">
            <v>Studies in Conflict &amp; Terrorism</v>
          </cell>
          <cell r="D1999">
            <v>42</v>
          </cell>
          <cell r="E1999">
            <v>42</v>
          </cell>
          <cell r="F1999">
            <v>12</v>
          </cell>
          <cell r="G1999">
            <v>1291</v>
          </cell>
          <cell r="H1999">
            <v>2140</v>
          </cell>
          <cell r="I1999">
            <v>1704</v>
          </cell>
          <cell r="J1999">
            <v>0</v>
          </cell>
          <cell r="K1999">
            <v>0</v>
          </cell>
          <cell r="L1999">
            <v>0</v>
          </cell>
          <cell r="M1999">
            <v>0</v>
          </cell>
          <cell r="N1999">
            <v>0</v>
          </cell>
          <cell r="O1999">
            <v>1097</v>
          </cell>
          <cell r="P1999">
            <v>1819</v>
          </cell>
          <cell r="Q1999">
            <v>1448</v>
          </cell>
          <cell r="R1999">
            <v>0</v>
          </cell>
          <cell r="S1999">
            <v>0</v>
          </cell>
          <cell r="T1999">
            <v>0</v>
          </cell>
          <cell r="U1999">
            <v>0</v>
          </cell>
          <cell r="V1999">
            <v>0</v>
          </cell>
          <cell r="W1999">
            <v>0</v>
          </cell>
          <cell r="X1999">
            <v>0</v>
          </cell>
          <cell r="Y1999">
            <v>0</v>
          </cell>
          <cell r="Z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0</v>
          </cell>
        </row>
        <row r="2000">
          <cell r="A2000" t="str">
            <v>UTHS</v>
          </cell>
          <cell r="B2000" t="str">
            <v>UTHSPF</v>
          </cell>
          <cell r="C2000" t="str">
            <v>Journal of Thermal Stresses</v>
          </cell>
          <cell r="D2000">
            <v>42</v>
          </cell>
          <cell r="E2000">
            <v>42</v>
          </cell>
          <cell r="F2000">
            <v>12</v>
          </cell>
          <cell r="G2000">
            <v>3385</v>
          </cell>
          <cell r="H2000">
            <v>5585</v>
          </cell>
          <cell r="I2000">
            <v>4471</v>
          </cell>
          <cell r="J2000">
            <v>0</v>
          </cell>
          <cell r="K2000">
            <v>0</v>
          </cell>
          <cell r="L2000">
            <v>0</v>
          </cell>
          <cell r="M2000">
            <v>0</v>
          </cell>
          <cell r="N2000">
            <v>0</v>
          </cell>
          <cell r="O2000">
            <v>2877</v>
          </cell>
          <cell r="P2000">
            <v>4747</v>
          </cell>
          <cell r="Q2000">
            <v>3800</v>
          </cell>
          <cell r="R2000">
            <v>0</v>
          </cell>
          <cell r="S2000">
            <v>0</v>
          </cell>
          <cell r="T2000">
            <v>0</v>
          </cell>
          <cell r="U2000">
            <v>0</v>
          </cell>
          <cell r="V2000">
            <v>0</v>
          </cell>
          <cell r="W2000">
            <v>0</v>
          </cell>
          <cell r="X2000">
            <v>0</v>
          </cell>
          <cell r="Y2000">
            <v>0</v>
          </cell>
          <cell r="Z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0</v>
          </cell>
        </row>
        <row r="2001">
          <cell r="A2001" t="str">
            <v>UTIS</v>
          </cell>
          <cell r="B2001" t="str">
            <v>UTISPF</v>
          </cell>
          <cell r="C2001" t="str">
            <v>The Information Society</v>
          </cell>
          <cell r="D2001">
            <v>35</v>
          </cell>
          <cell r="E2001">
            <v>35</v>
          </cell>
          <cell r="F2001">
            <v>5</v>
          </cell>
          <cell r="G2001">
            <v>464</v>
          </cell>
          <cell r="H2001">
            <v>769</v>
          </cell>
          <cell r="I2001">
            <v>612</v>
          </cell>
          <cell r="J2001">
            <v>0</v>
          </cell>
          <cell r="K2001">
            <v>0</v>
          </cell>
          <cell r="L2001">
            <v>0</v>
          </cell>
          <cell r="M2001">
            <v>0</v>
          </cell>
          <cell r="N2001">
            <v>0</v>
          </cell>
          <cell r="O2001">
            <v>394</v>
          </cell>
          <cell r="P2001">
            <v>654</v>
          </cell>
          <cell r="Q2001">
            <v>520</v>
          </cell>
          <cell r="R2001">
            <v>0</v>
          </cell>
          <cell r="S2001">
            <v>0</v>
          </cell>
          <cell r="T2001">
            <v>0</v>
          </cell>
          <cell r="U2001">
            <v>0</v>
          </cell>
          <cell r="V2001">
            <v>0</v>
          </cell>
          <cell r="W2001">
            <v>0</v>
          </cell>
          <cell r="X2001">
            <v>0</v>
          </cell>
          <cell r="Y2001">
            <v>0</v>
          </cell>
          <cell r="Z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0</v>
          </cell>
        </row>
        <row r="2002">
          <cell r="A2002" t="str">
            <v>UTNE</v>
          </cell>
          <cell r="B2002" t="str">
            <v>UTNEPF</v>
          </cell>
          <cell r="C2002" t="str">
            <v>The New Educator</v>
          </cell>
          <cell r="D2002">
            <v>15</v>
          </cell>
          <cell r="E2002">
            <v>15</v>
          </cell>
          <cell r="F2002">
            <v>4</v>
          </cell>
          <cell r="G2002">
            <v>156</v>
          </cell>
          <cell r="H2002">
            <v>254</v>
          </cell>
          <cell r="I2002">
            <v>207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  <cell r="O2002">
            <v>133</v>
          </cell>
          <cell r="P2002">
            <v>216</v>
          </cell>
          <cell r="Q2002">
            <v>176</v>
          </cell>
          <cell r="R2002">
            <v>0</v>
          </cell>
          <cell r="S2002">
            <v>0</v>
          </cell>
          <cell r="T2002">
            <v>0</v>
          </cell>
          <cell r="U2002">
            <v>0</v>
          </cell>
          <cell r="V2002">
            <v>0</v>
          </cell>
          <cell r="W2002">
            <v>0</v>
          </cell>
          <cell r="X2002">
            <v>0</v>
          </cell>
          <cell r="Y2002">
            <v>0</v>
          </cell>
          <cell r="Z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0</v>
          </cell>
        </row>
        <row r="2003">
          <cell r="A2003" t="str">
            <v>UTNJ</v>
          </cell>
          <cell r="B2003" t="str">
            <v>UTNJPF</v>
          </cell>
          <cell r="C2003" t="str">
            <v>The Neurodiagnostic Journal</v>
          </cell>
          <cell r="D2003">
            <v>59</v>
          </cell>
          <cell r="E2003">
            <v>59</v>
          </cell>
          <cell r="F2003">
            <v>4</v>
          </cell>
          <cell r="G2003">
            <v>278</v>
          </cell>
          <cell r="H2003">
            <v>441</v>
          </cell>
          <cell r="I2003">
            <v>369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>
            <v>0</v>
          </cell>
          <cell r="O2003">
            <v>236</v>
          </cell>
          <cell r="P2003">
            <v>375</v>
          </cell>
          <cell r="Q2003">
            <v>314</v>
          </cell>
          <cell r="R2003">
            <v>0</v>
          </cell>
          <cell r="S2003">
            <v>0</v>
          </cell>
          <cell r="T2003">
            <v>0</v>
          </cell>
          <cell r="U2003">
            <v>0</v>
          </cell>
          <cell r="V2003">
            <v>0</v>
          </cell>
          <cell r="W2003">
            <v>0</v>
          </cell>
          <cell r="X2003">
            <v>0</v>
          </cell>
          <cell r="Y2003">
            <v>0</v>
          </cell>
          <cell r="Z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0</v>
          </cell>
        </row>
        <row r="2004">
          <cell r="A2004" t="str">
            <v>UTRB</v>
          </cell>
          <cell r="B2004" t="str">
            <v>UTRBPF</v>
          </cell>
          <cell r="C2004" t="str">
            <v>Tribology Transactions</v>
          </cell>
          <cell r="D2004">
            <v>62</v>
          </cell>
          <cell r="E2004">
            <v>62</v>
          </cell>
          <cell r="F2004">
            <v>6</v>
          </cell>
          <cell r="G2004">
            <v>512</v>
          </cell>
          <cell r="H2004">
            <v>716</v>
          </cell>
          <cell r="I2004">
            <v>623</v>
          </cell>
          <cell r="J2004">
            <v>0</v>
          </cell>
          <cell r="K2004">
            <v>0</v>
          </cell>
          <cell r="L2004">
            <v>0</v>
          </cell>
          <cell r="M2004">
            <v>0</v>
          </cell>
          <cell r="N2004">
            <v>0</v>
          </cell>
          <cell r="O2004">
            <v>435</v>
          </cell>
          <cell r="P2004">
            <v>609</v>
          </cell>
          <cell r="Q2004">
            <v>530</v>
          </cell>
          <cell r="R2004">
            <v>0</v>
          </cell>
          <cell r="S2004">
            <v>0</v>
          </cell>
          <cell r="T2004">
            <v>0</v>
          </cell>
          <cell r="U2004">
            <v>0</v>
          </cell>
          <cell r="V2004">
            <v>0</v>
          </cell>
          <cell r="W2004">
            <v>0</v>
          </cell>
          <cell r="X2004">
            <v>0</v>
          </cell>
          <cell r="Y2004">
            <v>0</v>
          </cell>
          <cell r="Z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0</v>
          </cell>
        </row>
        <row r="2005">
          <cell r="A2005" t="str">
            <v>UTRS</v>
          </cell>
          <cell r="B2005" t="str">
            <v>UTRSPF</v>
          </cell>
          <cell r="C2005" t="str">
            <v>Theory &amp; Research in Social Education</v>
          </cell>
          <cell r="D2005">
            <v>47</v>
          </cell>
          <cell r="E2005">
            <v>47</v>
          </cell>
          <cell r="F2005">
            <v>4</v>
          </cell>
          <cell r="G2005">
            <v>140</v>
          </cell>
          <cell r="H2005">
            <v>233</v>
          </cell>
          <cell r="I2005">
            <v>186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>
            <v>0</v>
          </cell>
          <cell r="O2005">
            <v>119</v>
          </cell>
          <cell r="P2005">
            <v>198</v>
          </cell>
          <cell r="Q2005">
            <v>158</v>
          </cell>
          <cell r="R2005">
            <v>0</v>
          </cell>
          <cell r="S2005">
            <v>0</v>
          </cell>
          <cell r="T2005">
            <v>0</v>
          </cell>
          <cell r="U2005">
            <v>0</v>
          </cell>
          <cell r="V2005">
            <v>0</v>
          </cell>
          <cell r="W2005">
            <v>0</v>
          </cell>
          <cell r="X2005">
            <v>0</v>
          </cell>
          <cell r="Y2005">
            <v>0</v>
          </cell>
          <cell r="Z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0</v>
          </cell>
        </row>
        <row r="2006">
          <cell r="A2006" t="str">
            <v>UTRV</v>
          </cell>
          <cell r="B2006" t="str">
            <v>UTRVPF</v>
          </cell>
          <cell r="C2006" t="str">
            <v>Translation Review</v>
          </cell>
          <cell r="D2006">
            <v>103</v>
          </cell>
          <cell r="E2006">
            <v>105</v>
          </cell>
          <cell r="F2006">
            <v>3</v>
          </cell>
          <cell r="G2006">
            <v>174</v>
          </cell>
          <cell r="H2006">
            <v>281</v>
          </cell>
          <cell r="I2006">
            <v>209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  <cell r="N2006">
            <v>0</v>
          </cell>
          <cell r="O2006">
            <v>148</v>
          </cell>
          <cell r="P2006">
            <v>239</v>
          </cell>
          <cell r="Q2006">
            <v>178</v>
          </cell>
          <cell r="R2006">
            <v>0</v>
          </cell>
          <cell r="S2006">
            <v>0</v>
          </cell>
          <cell r="T2006">
            <v>0</v>
          </cell>
          <cell r="U2006">
            <v>0</v>
          </cell>
          <cell r="V2006">
            <v>0</v>
          </cell>
          <cell r="W2006">
            <v>0</v>
          </cell>
          <cell r="X2006">
            <v>0</v>
          </cell>
          <cell r="Y2006">
            <v>0</v>
          </cell>
          <cell r="Z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0</v>
          </cell>
        </row>
        <row r="2007">
          <cell r="A2007" t="str">
            <v>UTSQ</v>
          </cell>
          <cell r="B2007" t="str">
            <v>UTSQPF</v>
          </cell>
          <cell r="C2007" t="str">
            <v>The Sociological Quarterly</v>
          </cell>
          <cell r="D2007">
            <v>60</v>
          </cell>
          <cell r="E2007">
            <v>60</v>
          </cell>
          <cell r="F2007">
            <v>4</v>
          </cell>
          <cell r="G2007">
            <v>548</v>
          </cell>
          <cell r="H2007">
            <v>879</v>
          </cell>
          <cell r="I2007">
            <v>732</v>
          </cell>
          <cell r="J2007">
            <v>0</v>
          </cell>
          <cell r="K2007">
            <v>0</v>
          </cell>
          <cell r="L2007">
            <v>1027</v>
          </cell>
          <cell r="M2007">
            <v>0</v>
          </cell>
          <cell r="N2007">
            <v>0</v>
          </cell>
          <cell r="O2007">
            <v>466</v>
          </cell>
          <cell r="P2007">
            <v>747</v>
          </cell>
          <cell r="Q2007">
            <v>622</v>
          </cell>
          <cell r="R2007">
            <v>0</v>
          </cell>
          <cell r="S2007">
            <v>0</v>
          </cell>
          <cell r="T2007">
            <v>873</v>
          </cell>
          <cell r="U2007">
            <v>0</v>
          </cell>
          <cell r="V2007">
            <v>0</v>
          </cell>
          <cell r="W2007">
            <v>0</v>
          </cell>
          <cell r="X2007">
            <v>0</v>
          </cell>
          <cell r="Y2007">
            <v>0</v>
          </cell>
          <cell r="Z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0</v>
          </cell>
        </row>
        <row r="2008">
          <cell r="A2008" t="str">
            <v>UTSS</v>
          </cell>
          <cell r="B2008" t="str">
            <v>UTSSPF</v>
          </cell>
          <cell r="C2008" t="str">
            <v>Journal of Transportation Safety &amp; Security</v>
          </cell>
          <cell r="D2008">
            <v>11</v>
          </cell>
          <cell r="E2008">
            <v>11</v>
          </cell>
          <cell r="F2008">
            <v>6</v>
          </cell>
          <cell r="G2008">
            <v>389</v>
          </cell>
          <cell r="H2008">
            <v>700</v>
          </cell>
          <cell r="I2008">
            <v>561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331</v>
          </cell>
          <cell r="P2008">
            <v>595</v>
          </cell>
          <cell r="Q2008">
            <v>477</v>
          </cell>
          <cell r="R2008">
            <v>0</v>
          </cell>
          <cell r="S2008">
            <v>0</v>
          </cell>
          <cell r="T2008">
            <v>0</v>
          </cell>
          <cell r="U2008">
            <v>0</v>
          </cell>
          <cell r="V2008">
            <v>0</v>
          </cell>
          <cell r="W2008">
            <v>0</v>
          </cell>
          <cell r="X2008">
            <v>0</v>
          </cell>
          <cell r="Y2008">
            <v>0</v>
          </cell>
          <cell r="Z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0</v>
          </cell>
        </row>
        <row r="2009">
          <cell r="A2009" t="str">
            <v>UTTE</v>
          </cell>
          <cell r="B2009" t="str">
            <v>UTTEPF</v>
          </cell>
          <cell r="C2009" t="str">
            <v>The Teacher Educator</v>
          </cell>
          <cell r="D2009">
            <v>54</v>
          </cell>
          <cell r="E2009">
            <v>54</v>
          </cell>
          <cell r="F2009">
            <v>4</v>
          </cell>
          <cell r="G2009">
            <v>100</v>
          </cell>
          <cell r="H2009">
            <v>171</v>
          </cell>
          <cell r="I2009">
            <v>132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0</v>
          </cell>
          <cell r="O2009">
            <v>85</v>
          </cell>
          <cell r="P2009">
            <v>145</v>
          </cell>
          <cell r="Q2009">
            <v>112</v>
          </cell>
          <cell r="R2009">
            <v>0</v>
          </cell>
          <cell r="S2009">
            <v>0</v>
          </cell>
          <cell r="T2009">
            <v>0</v>
          </cell>
          <cell r="U2009">
            <v>0</v>
          </cell>
          <cell r="V2009">
            <v>0</v>
          </cell>
          <cell r="W2009">
            <v>0</v>
          </cell>
          <cell r="X2009">
            <v>0</v>
          </cell>
          <cell r="Y2009">
            <v>0</v>
          </cell>
          <cell r="Z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0</v>
          </cell>
        </row>
        <row r="2010">
          <cell r="A2010" t="str">
            <v>UUCP</v>
          </cell>
          <cell r="B2010" t="str">
            <v>UUCPPF</v>
          </cell>
          <cell r="C2010" t="str">
            <v>Contemporary Psychoanalysis</v>
          </cell>
          <cell r="D2010">
            <v>55</v>
          </cell>
          <cell r="E2010">
            <v>55</v>
          </cell>
          <cell r="F2010">
            <v>4</v>
          </cell>
          <cell r="G2010">
            <v>329</v>
          </cell>
          <cell r="H2010">
            <v>526</v>
          </cell>
          <cell r="I2010">
            <v>440</v>
          </cell>
          <cell r="J2010">
            <v>0</v>
          </cell>
          <cell r="K2010">
            <v>0</v>
          </cell>
          <cell r="L2010">
            <v>0</v>
          </cell>
          <cell r="M2010">
            <v>0</v>
          </cell>
          <cell r="N2010">
            <v>0</v>
          </cell>
          <cell r="O2010">
            <v>280</v>
          </cell>
          <cell r="P2010">
            <v>447</v>
          </cell>
          <cell r="Q2010">
            <v>374</v>
          </cell>
          <cell r="R2010">
            <v>0</v>
          </cell>
          <cell r="S2010">
            <v>0</v>
          </cell>
          <cell r="T2010">
            <v>0</v>
          </cell>
          <cell r="U2010">
            <v>0</v>
          </cell>
          <cell r="V2010">
            <v>0</v>
          </cell>
          <cell r="W2010">
            <v>0</v>
          </cell>
          <cell r="X2010">
            <v>0</v>
          </cell>
          <cell r="Y2010">
            <v>0</v>
          </cell>
          <cell r="Z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0</v>
          </cell>
        </row>
        <row r="2011">
          <cell r="A2011" t="str">
            <v>UVAO</v>
          </cell>
          <cell r="B2011" t="str">
            <v>UVAOPF</v>
          </cell>
          <cell r="C2011" t="str">
            <v>Victims &amp; Offenders</v>
          </cell>
          <cell r="D2011">
            <v>14</v>
          </cell>
          <cell r="E2011">
            <v>14</v>
          </cell>
          <cell r="F2011">
            <v>8</v>
          </cell>
          <cell r="G2011">
            <v>819</v>
          </cell>
          <cell r="H2011">
            <v>1368</v>
          </cell>
          <cell r="I2011">
            <v>1082</v>
          </cell>
          <cell r="J2011">
            <v>0</v>
          </cell>
          <cell r="K2011">
            <v>0</v>
          </cell>
          <cell r="L2011">
            <v>0</v>
          </cell>
          <cell r="M2011">
            <v>0</v>
          </cell>
          <cell r="N2011">
            <v>0</v>
          </cell>
          <cell r="O2011">
            <v>696</v>
          </cell>
          <cell r="P2011">
            <v>1163</v>
          </cell>
          <cell r="Q2011">
            <v>920</v>
          </cell>
          <cell r="R2011">
            <v>0</v>
          </cell>
          <cell r="S2011">
            <v>0</v>
          </cell>
          <cell r="T2011">
            <v>0</v>
          </cell>
          <cell r="U2011">
            <v>0</v>
          </cell>
          <cell r="V2011">
            <v>0</v>
          </cell>
          <cell r="W2011">
            <v>0</v>
          </cell>
          <cell r="X2011">
            <v>0</v>
          </cell>
          <cell r="Y2011">
            <v>0</v>
          </cell>
          <cell r="Z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0</v>
          </cell>
        </row>
        <row r="2012">
          <cell r="A2012" t="str">
            <v>UVST</v>
          </cell>
          <cell r="B2012" t="str">
            <v>UVSTPF</v>
          </cell>
          <cell r="C2012" t="str">
            <v>Visitor Studies</v>
          </cell>
          <cell r="D2012">
            <v>22</v>
          </cell>
          <cell r="E2012">
            <v>22</v>
          </cell>
          <cell r="F2012">
            <v>2</v>
          </cell>
          <cell r="G2012">
            <v>229</v>
          </cell>
          <cell r="H2012">
            <v>376</v>
          </cell>
          <cell r="I2012">
            <v>305</v>
          </cell>
          <cell r="J2012">
            <v>0</v>
          </cell>
          <cell r="K2012">
            <v>0</v>
          </cell>
          <cell r="L2012">
            <v>0</v>
          </cell>
          <cell r="M2012">
            <v>0</v>
          </cell>
          <cell r="N2012">
            <v>0</v>
          </cell>
          <cell r="O2012">
            <v>195</v>
          </cell>
          <cell r="P2012">
            <v>320</v>
          </cell>
          <cell r="Q2012">
            <v>259</v>
          </cell>
          <cell r="R2012">
            <v>0</v>
          </cell>
          <cell r="S2012">
            <v>0</v>
          </cell>
          <cell r="T2012">
            <v>0</v>
          </cell>
          <cell r="U2012">
            <v>0</v>
          </cell>
          <cell r="V2012">
            <v>0</v>
          </cell>
          <cell r="W2012">
            <v>0</v>
          </cell>
          <cell r="X2012">
            <v>0</v>
          </cell>
          <cell r="Y2012">
            <v>0</v>
          </cell>
          <cell r="Z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0</v>
          </cell>
        </row>
        <row r="2013">
          <cell r="A2013" t="str">
            <v>UWHE</v>
          </cell>
          <cell r="B2013" t="str">
            <v>UWHEPF</v>
          </cell>
          <cell r="C2013" t="str">
            <v>NASPA Journal About Women in Higher Education</v>
          </cell>
          <cell r="D2013">
            <v>12</v>
          </cell>
          <cell r="E2013">
            <v>12</v>
          </cell>
          <cell r="F2013">
            <v>3</v>
          </cell>
          <cell r="G2013">
            <v>215</v>
          </cell>
          <cell r="H2013">
            <v>345</v>
          </cell>
          <cell r="I2013">
            <v>288</v>
          </cell>
          <cell r="J2013" t="str">
            <v>351</v>
          </cell>
          <cell r="K2013">
            <v>0</v>
          </cell>
          <cell r="L2013">
            <v>0</v>
          </cell>
          <cell r="M2013">
            <v>0</v>
          </cell>
          <cell r="N2013">
            <v>0</v>
          </cell>
          <cell r="O2013">
            <v>183</v>
          </cell>
          <cell r="P2013">
            <v>293</v>
          </cell>
          <cell r="Q2013">
            <v>245</v>
          </cell>
          <cell r="R2013">
            <v>298</v>
          </cell>
          <cell r="S2013">
            <v>0</v>
          </cell>
          <cell r="T2013">
            <v>0</v>
          </cell>
          <cell r="U2013">
            <v>0</v>
          </cell>
          <cell r="V2013">
            <v>0</v>
          </cell>
          <cell r="W2013">
            <v>0</v>
          </cell>
          <cell r="X2013">
            <v>0</v>
          </cell>
          <cell r="Y2013">
            <v>0</v>
          </cell>
          <cell r="Z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0</v>
          </cell>
        </row>
        <row r="2014">
          <cell r="A2014" t="str">
            <v>UWLP</v>
          </cell>
          <cell r="B2014" t="str">
            <v>UWLPPF</v>
          </cell>
          <cell r="C2014" t="str">
            <v>Journal of International Wildlife Law &amp; Policy</v>
          </cell>
          <cell r="D2014">
            <v>22</v>
          </cell>
          <cell r="E2014">
            <v>22</v>
          </cell>
          <cell r="F2014">
            <v>4</v>
          </cell>
          <cell r="G2014">
            <v>267</v>
          </cell>
          <cell r="H2014">
            <v>445</v>
          </cell>
          <cell r="I2014">
            <v>354</v>
          </cell>
          <cell r="J2014">
            <v>0</v>
          </cell>
          <cell r="K2014">
            <v>0</v>
          </cell>
          <cell r="L2014">
            <v>0</v>
          </cell>
          <cell r="M2014">
            <v>0</v>
          </cell>
          <cell r="N2014">
            <v>0</v>
          </cell>
          <cell r="O2014">
            <v>227</v>
          </cell>
          <cell r="P2014">
            <v>378</v>
          </cell>
          <cell r="Q2014">
            <v>301</v>
          </cell>
          <cell r="R2014">
            <v>0</v>
          </cell>
          <cell r="S2014">
            <v>0</v>
          </cell>
          <cell r="T2014">
            <v>0</v>
          </cell>
          <cell r="U2014">
            <v>0</v>
          </cell>
          <cell r="V2014">
            <v>0</v>
          </cell>
          <cell r="W2014">
            <v>0</v>
          </cell>
          <cell r="X2014">
            <v>0</v>
          </cell>
          <cell r="Y2014">
            <v>0</v>
          </cell>
          <cell r="Z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0</v>
          </cell>
        </row>
        <row r="2015">
          <cell r="A2015" t="str">
            <v>UWRH</v>
          </cell>
          <cell r="B2015" t="str">
            <v>UWRHPF</v>
          </cell>
          <cell r="C2015" t="str">
            <v>Women's Reproductive Health</v>
          </cell>
          <cell r="D2015">
            <v>6</v>
          </cell>
          <cell r="E2015">
            <v>6</v>
          </cell>
          <cell r="F2015">
            <v>4</v>
          </cell>
          <cell r="G2015">
            <v>182</v>
          </cell>
          <cell r="H2015">
            <v>293</v>
          </cell>
          <cell r="I2015">
            <v>244</v>
          </cell>
          <cell r="J2015">
            <v>0</v>
          </cell>
          <cell r="K2015">
            <v>0</v>
          </cell>
          <cell r="L2015">
            <v>0</v>
          </cell>
          <cell r="M2015">
            <v>0</v>
          </cell>
          <cell r="N2015">
            <v>0</v>
          </cell>
          <cell r="O2015">
            <v>155</v>
          </cell>
          <cell r="P2015">
            <v>249</v>
          </cell>
          <cell r="Q2015">
            <v>207</v>
          </cell>
          <cell r="R2015">
            <v>0</v>
          </cell>
          <cell r="S2015">
            <v>0</v>
          </cell>
          <cell r="T2015">
            <v>0</v>
          </cell>
          <cell r="U2015">
            <v>0</v>
          </cell>
          <cell r="V2015">
            <v>0</v>
          </cell>
          <cell r="W2015">
            <v>0</v>
          </cell>
          <cell r="X2015">
            <v>0</v>
          </cell>
          <cell r="Y2015">
            <v>0</v>
          </cell>
          <cell r="Z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0</v>
          </cell>
        </row>
        <row r="2016">
          <cell r="A2016" t="str">
            <v>UWSC</v>
          </cell>
          <cell r="B2016" t="str">
            <v>UWSCPF</v>
          </cell>
          <cell r="C2016" t="str">
            <v>Women's Studies in Communication</v>
          </cell>
          <cell r="D2016">
            <v>42</v>
          </cell>
          <cell r="E2016">
            <v>42</v>
          </cell>
          <cell r="F2016">
            <v>4</v>
          </cell>
          <cell r="G2016">
            <v>147</v>
          </cell>
          <cell r="H2016">
            <v>242</v>
          </cell>
          <cell r="I2016">
            <v>196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  <cell r="N2016">
            <v>0</v>
          </cell>
          <cell r="O2016">
            <v>125</v>
          </cell>
          <cell r="P2016">
            <v>206</v>
          </cell>
          <cell r="Q2016">
            <v>167</v>
          </cell>
          <cell r="R2016">
            <v>0</v>
          </cell>
          <cell r="S2016">
            <v>0</v>
          </cell>
          <cell r="T2016">
            <v>0</v>
          </cell>
          <cell r="U2016">
            <v>0</v>
          </cell>
          <cell r="V2016">
            <v>0</v>
          </cell>
          <cell r="W2016">
            <v>0</v>
          </cell>
          <cell r="X2016">
            <v>0</v>
          </cell>
          <cell r="Y2016">
            <v>0</v>
          </cell>
          <cell r="Z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0</v>
          </cell>
        </row>
        <row r="2017">
          <cell r="A2017" t="str">
            <v>UYTJ</v>
          </cell>
          <cell r="B2017" t="str">
            <v>UYTJPF</v>
          </cell>
          <cell r="C2017" t="str">
            <v>Youth Theatre Journal</v>
          </cell>
          <cell r="D2017">
            <v>33</v>
          </cell>
          <cell r="E2017">
            <v>33</v>
          </cell>
          <cell r="F2017">
            <v>2</v>
          </cell>
          <cell r="G2017">
            <v>94</v>
          </cell>
          <cell r="H2017">
            <v>171</v>
          </cell>
          <cell r="I2017">
            <v>140</v>
          </cell>
          <cell r="J2017">
            <v>0</v>
          </cell>
          <cell r="K2017">
            <v>0</v>
          </cell>
          <cell r="L2017">
            <v>0</v>
          </cell>
          <cell r="M2017">
            <v>0</v>
          </cell>
          <cell r="N2017">
            <v>0</v>
          </cell>
          <cell r="O2017">
            <v>80</v>
          </cell>
          <cell r="P2017">
            <v>145</v>
          </cell>
          <cell r="Q2017">
            <v>119</v>
          </cell>
          <cell r="R2017">
            <v>0</v>
          </cell>
          <cell r="S2017">
            <v>0</v>
          </cell>
          <cell r="T2017">
            <v>0</v>
          </cell>
          <cell r="U2017">
            <v>0</v>
          </cell>
          <cell r="V2017">
            <v>0</v>
          </cell>
          <cell r="W2017">
            <v>0</v>
          </cell>
          <cell r="X2017">
            <v>0</v>
          </cell>
          <cell r="Y2017">
            <v>0</v>
          </cell>
          <cell r="Z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0</v>
          </cell>
        </row>
        <row r="2018">
          <cell r="A2018" t="str">
            <v>VACH</v>
          </cell>
          <cell r="B2018" t="str">
            <v>VACHPF</v>
          </cell>
          <cell r="C2018" t="str">
            <v>Journal of American College Health</v>
          </cell>
          <cell r="D2018">
            <v>67</v>
          </cell>
          <cell r="E2018">
            <v>67</v>
          </cell>
          <cell r="F2018">
            <v>8</v>
          </cell>
          <cell r="G2018">
            <v>347</v>
          </cell>
          <cell r="H2018">
            <v>573</v>
          </cell>
          <cell r="I2018">
            <v>461</v>
          </cell>
          <cell r="J2018">
            <v>0</v>
          </cell>
          <cell r="K2018">
            <v>0</v>
          </cell>
          <cell r="L2018">
            <v>0</v>
          </cell>
          <cell r="M2018">
            <v>0</v>
          </cell>
          <cell r="N2018">
            <v>0</v>
          </cell>
          <cell r="O2018">
            <v>295</v>
          </cell>
          <cell r="P2018">
            <v>487</v>
          </cell>
          <cell r="Q2018">
            <v>392</v>
          </cell>
          <cell r="R2018">
            <v>0</v>
          </cell>
          <cell r="S2018">
            <v>0</v>
          </cell>
          <cell r="T2018">
            <v>0</v>
          </cell>
          <cell r="U2018">
            <v>0</v>
          </cell>
          <cell r="V2018">
            <v>0</v>
          </cell>
          <cell r="W2018">
            <v>0</v>
          </cell>
          <cell r="X2018">
            <v>0</v>
          </cell>
          <cell r="Y2018">
            <v>0</v>
          </cell>
          <cell r="Z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0</v>
          </cell>
        </row>
        <row r="2019">
          <cell r="A2019" t="str">
            <v>VAEH</v>
          </cell>
          <cell r="B2019" t="str">
            <v>VAEHPF</v>
          </cell>
          <cell r="C2019" t="str">
            <v>Archives of Environmental &amp; Occupational Health</v>
          </cell>
          <cell r="D2019">
            <v>74</v>
          </cell>
          <cell r="E2019">
            <v>74</v>
          </cell>
          <cell r="F2019">
            <v>6</v>
          </cell>
          <cell r="G2019">
            <v>520</v>
          </cell>
          <cell r="H2019">
            <v>855</v>
          </cell>
          <cell r="I2019">
            <v>684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  <cell r="N2019">
            <v>0</v>
          </cell>
          <cell r="O2019">
            <v>442</v>
          </cell>
          <cell r="P2019">
            <v>727</v>
          </cell>
          <cell r="Q2019">
            <v>581</v>
          </cell>
          <cell r="R2019">
            <v>0</v>
          </cell>
          <cell r="S2019">
            <v>0</v>
          </cell>
          <cell r="T2019">
            <v>0</v>
          </cell>
          <cell r="U2019">
            <v>0</v>
          </cell>
          <cell r="V2019">
            <v>0</v>
          </cell>
          <cell r="W2019">
            <v>0</v>
          </cell>
          <cell r="X2019">
            <v>0</v>
          </cell>
          <cell r="Y2019">
            <v>0</v>
          </cell>
          <cell r="Z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0</v>
          </cell>
        </row>
        <row r="2020">
          <cell r="A2020" t="str">
            <v>VAEP</v>
          </cell>
          <cell r="B2020" t="str">
            <v>VAEPPF</v>
          </cell>
          <cell r="C2020" t="str">
            <v>Arts Education Policy Review</v>
          </cell>
          <cell r="D2020">
            <v>120</v>
          </cell>
          <cell r="E2020">
            <v>120</v>
          </cell>
          <cell r="F2020">
            <v>4</v>
          </cell>
          <cell r="G2020">
            <v>252</v>
          </cell>
          <cell r="H2020">
            <v>421</v>
          </cell>
          <cell r="I2020">
            <v>336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  <cell r="N2020">
            <v>0</v>
          </cell>
          <cell r="O2020">
            <v>214</v>
          </cell>
          <cell r="P2020">
            <v>358</v>
          </cell>
          <cell r="Q2020">
            <v>286</v>
          </cell>
          <cell r="R2020">
            <v>0</v>
          </cell>
          <cell r="S2020">
            <v>0</v>
          </cell>
          <cell r="T2020">
            <v>0</v>
          </cell>
          <cell r="U2020">
            <v>0</v>
          </cell>
          <cell r="V2020">
            <v>0</v>
          </cell>
          <cell r="W2020">
            <v>0</v>
          </cell>
          <cell r="X2020">
            <v>0</v>
          </cell>
          <cell r="Y2020">
            <v>0</v>
          </cell>
          <cell r="Z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0</v>
          </cell>
        </row>
        <row r="2021">
          <cell r="A2021" t="str">
            <v>VANQ</v>
          </cell>
          <cell r="B2021" t="str">
            <v>VANQPF</v>
          </cell>
          <cell r="C2021" t="str">
            <v>ANQ: A Quarterly Journal of Short Articles, Notes and Reviews</v>
          </cell>
          <cell r="D2021">
            <v>32</v>
          </cell>
          <cell r="E2021">
            <v>32</v>
          </cell>
          <cell r="F2021">
            <v>4</v>
          </cell>
          <cell r="G2021">
            <v>199</v>
          </cell>
          <cell r="H2021">
            <v>325</v>
          </cell>
          <cell r="I2021">
            <v>259</v>
          </cell>
          <cell r="J2021">
            <v>0</v>
          </cell>
          <cell r="K2021">
            <v>0</v>
          </cell>
          <cell r="L2021">
            <v>0</v>
          </cell>
          <cell r="M2021">
            <v>0</v>
          </cell>
          <cell r="N2021">
            <v>0</v>
          </cell>
          <cell r="O2021">
            <v>169</v>
          </cell>
          <cell r="P2021">
            <v>276</v>
          </cell>
          <cell r="Q2021">
            <v>220</v>
          </cell>
          <cell r="R2021">
            <v>0</v>
          </cell>
          <cell r="S2021">
            <v>0</v>
          </cell>
          <cell r="T2021">
            <v>0</v>
          </cell>
          <cell r="U2021">
            <v>0</v>
          </cell>
          <cell r="V2021">
            <v>0</v>
          </cell>
          <cell r="W2021">
            <v>0</v>
          </cell>
          <cell r="X2021">
            <v>0</v>
          </cell>
          <cell r="Y2021">
            <v>0</v>
          </cell>
          <cell r="Z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0</v>
          </cell>
        </row>
        <row r="2022">
          <cell r="A2022" t="str">
            <v>VASA</v>
          </cell>
          <cell r="B2022" t="str">
            <v>VASAPF</v>
          </cell>
          <cell r="C2022" t="str">
            <v>Asian Affairs: An American Review</v>
          </cell>
          <cell r="D2022">
            <v>46</v>
          </cell>
          <cell r="E2022">
            <v>46</v>
          </cell>
          <cell r="F2022">
            <v>4</v>
          </cell>
          <cell r="G2022">
            <v>196</v>
          </cell>
          <cell r="H2022">
            <v>325</v>
          </cell>
          <cell r="I2022">
            <v>262</v>
          </cell>
          <cell r="J2022">
            <v>0</v>
          </cell>
          <cell r="K2022">
            <v>0</v>
          </cell>
          <cell r="L2022">
            <v>0</v>
          </cell>
          <cell r="M2022">
            <v>0</v>
          </cell>
          <cell r="N2022">
            <v>0</v>
          </cell>
          <cell r="O2022">
            <v>167</v>
          </cell>
          <cell r="P2022">
            <v>276</v>
          </cell>
          <cell r="Q2022">
            <v>223</v>
          </cell>
          <cell r="R2022">
            <v>0</v>
          </cell>
          <cell r="S2022">
            <v>0</v>
          </cell>
          <cell r="T2022">
            <v>0</v>
          </cell>
          <cell r="U2022">
            <v>0</v>
          </cell>
          <cell r="V2022">
            <v>0</v>
          </cell>
          <cell r="W2022">
            <v>0</v>
          </cell>
          <cell r="X2022">
            <v>0</v>
          </cell>
          <cell r="Y2022">
            <v>0</v>
          </cell>
          <cell r="Z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0</v>
          </cell>
        </row>
        <row r="2023">
          <cell r="A2023" t="str">
            <v>VBMD</v>
          </cell>
          <cell r="B2023" t="str">
            <v>VBMDPF</v>
          </cell>
          <cell r="C2023" t="str">
            <v>Behavioral Medicine</v>
          </cell>
          <cell r="D2023">
            <v>45</v>
          </cell>
          <cell r="E2023">
            <v>45</v>
          </cell>
          <cell r="F2023">
            <v>4</v>
          </cell>
          <cell r="G2023">
            <v>362</v>
          </cell>
          <cell r="H2023">
            <v>599</v>
          </cell>
          <cell r="I2023">
            <v>480</v>
          </cell>
          <cell r="J2023">
            <v>0</v>
          </cell>
          <cell r="K2023">
            <v>0</v>
          </cell>
          <cell r="L2023">
            <v>0</v>
          </cell>
          <cell r="M2023">
            <v>0</v>
          </cell>
          <cell r="N2023">
            <v>0</v>
          </cell>
          <cell r="O2023">
            <v>308</v>
          </cell>
          <cell r="P2023">
            <v>509</v>
          </cell>
          <cell r="Q2023">
            <v>408</v>
          </cell>
          <cell r="R2023">
            <v>0</v>
          </cell>
          <cell r="S2023">
            <v>0</v>
          </cell>
          <cell r="T2023">
            <v>0</v>
          </cell>
          <cell r="U2023">
            <v>0</v>
          </cell>
          <cell r="V2023">
            <v>0</v>
          </cell>
          <cell r="W2023">
            <v>0</v>
          </cell>
          <cell r="X2023">
            <v>0</v>
          </cell>
          <cell r="Y2023">
            <v>0</v>
          </cell>
          <cell r="Z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0</v>
          </cell>
        </row>
        <row r="2024">
          <cell r="A2024" t="str">
            <v>VCHN</v>
          </cell>
          <cell r="B2024" t="str">
            <v>VCHNPF</v>
          </cell>
          <cell r="C2024" t="str">
            <v>Change:The Magazine of Higher Learning</v>
          </cell>
          <cell r="D2024">
            <v>51</v>
          </cell>
          <cell r="E2024">
            <v>51</v>
          </cell>
          <cell r="F2024">
            <v>6</v>
          </cell>
          <cell r="G2024">
            <v>200</v>
          </cell>
          <cell r="H2024">
            <v>332</v>
          </cell>
          <cell r="I2024">
            <v>264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  <cell r="N2024">
            <v>0</v>
          </cell>
          <cell r="O2024">
            <v>0</v>
          </cell>
          <cell r="P2024">
            <v>0</v>
          </cell>
          <cell r="Q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0</v>
          </cell>
          <cell r="V2024">
            <v>0</v>
          </cell>
          <cell r="W2024" t="str">
            <v>200</v>
          </cell>
          <cell r="X2024" t="str">
            <v>332</v>
          </cell>
          <cell r="Y2024" t="str">
            <v>264</v>
          </cell>
          <cell r="Z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0</v>
          </cell>
        </row>
        <row r="2025">
          <cell r="A2025" t="str">
            <v>VCOL</v>
          </cell>
          <cell r="B2025" t="str">
            <v>VCOLPF</v>
          </cell>
          <cell r="C2025" t="str">
            <v>College Teaching</v>
          </cell>
          <cell r="D2025">
            <v>67</v>
          </cell>
          <cell r="E2025">
            <v>67</v>
          </cell>
          <cell r="F2025">
            <v>4</v>
          </cell>
          <cell r="G2025">
            <v>184</v>
          </cell>
          <cell r="H2025">
            <v>307</v>
          </cell>
          <cell r="I2025">
            <v>244</v>
          </cell>
          <cell r="J2025">
            <v>0</v>
          </cell>
          <cell r="K2025">
            <v>0</v>
          </cell>
          <cell r="L2025">
            <v>0</v>
          </cell>
          <cell r="M2025">
            <v>0</v>
          </cell>
          <cell r="N2025">
            <v>0</v>
          </cell>
          <cell r="O2025">
            <v>156</v>
          </cell>
          <cell r="P2025">
            <v>261</v>
          </cell>
          <cell r="Q2025">
            <v>207</v>
          </cell>
          <cell r="R2025">
            <v>0</v>
          </cell>
          <cell r="S2025">
            <v>0</v>
          </cell>
          <cell r="T2025">
            <v>0</v>
          </cell>
          <cell r="U2025">
            <v>0</v>
          </cell>
          <cell r="V2025">
            <v>0</v>
          </cell>
          <cell r="W2025">
            <v>0</v>
          </cell>
          <cell r="X2025">
            <v>0</v>
          </cell>
          <cell r="Y2025">
            <v>0</v>
          </cell>
          <cell r="Z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0</v>
          </cell>
        </row>
        <row r="2026">
          <cell r="A2026" t="str">
            <v>VCRT</v>
          </cell>
          <cell r="B2026" t="str">
            <v>VCRTPF</v>
          </cell>
          <cell r="C2026" t="str">
            <v>Critique: Studies in Contemporary Fiction</v>
          </cell>
          <cell r="D2026">
            <v>60</v>
          </cell>
          <cell r="E2026">
            <v>60</v>
          </cell>
          <cell r="F2026">
            <v>5</v>
          </cell>
          <cell r="G2026">
            <v>225</v>
          </cell>
          <cell r="H2026">
            <v>373</v>
          </cell>
          <cell r="I2026">
            <v>302</v>
          </cell>
          <cell r="J2026">
            <v>0</v>
          </cell>
          <cell r="K2026">
            <v>0</v>
          </cell>
          <cell r="L2026">
            <v>0</v>
          </cell>
          <cell r="M2026">
            <v>0</v>
          </cell>
          <cell r="N2026">
            <v>0</v>
          </cell>
          <cell r="O2026">
            <v>191</v>
          </cell>
          <cell r="P2026">
            <v>317</v>
          </cell>
          <cell r="Q2026">
            <v>257</v>
          </cell>
          <cell r="R2026">
            <v>0</v>
          </cell>
          <cell r="S2026">
            <v>0</v>
          </cell>
          <cell r="T2026">
            <v>0</v>
          </cell>
          <cell r="U2026">
            <v>0</v>
          </cell>
          <cell r="V2026">
            <v>0</v>
          </cell>
          <cell r="W2026">
            <v>0</v>
          </cell>
          <cell r="X2026">
            <v>0</v>
          </cell>
          <cell r="Y2026">
            <v>0</v>
          </cell>
          <cell r="Z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0</v>
          </cell>
        </row>
        <row r="2027">
          <cell r="A2027" t="str">
            <v>VCUR</v>
          </cell>
          <cell r="B2027" t="str">
            <v>VCURPF</v>
          </cell>
          <cell r="C2027" t="str">
            <v>Current</v>
          </cell>
          <cell r="D2027">
            <v>609</v>
          </cell>
          <cell r="E2027">
            <v>618</v>
          </cell>
          <cell r="F2027">
            <v>10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>
            <v>0</v>
          </cell>
          <cell r="O2027">
            <v>0</v>
          </cell>
          <cell r="P2027">
            <v>0</v>
          </cell>
          <cell r="Q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0</v>
          </cell>
          <cell r="V2027">
            <v>0</v>
          </cell>
          <cell r="W2027" t="str">
            <v>126</v>
          </cell>
          <cell r="X2027" t="str">
            <v>210</v>
          </cell>
          <cell r="Y2027" t="str">
            <v>171</v>
          </cell>
          <cell r="Z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0</v>
          </cell>
        </row>
        <row r="2028">
          <cell r="A2028" t="str">
            <v>VECE</v>
          </cell>
          <cell r="B2028" t="str">
            <v>VECEPF</v>
          </cell>
          <cell r="C2028" t="str">
            <v>The Journal of Economic Education</v>
          </cell>
          <cell r="D2028">
            <v>50</v>
          </cell>
          <cell r="E2028">
            <v>50</v>
          </cell>
          <cell r="F2028">
            <v>4</v>
          </cell>
          <cell r="G2028">
            <v>209</v>
          </cell>
          <cell r="H2028">
            <v>349</v>
          </cell>
          <cell r="I2028">
            <v>278</v>
          </cell>
          <cell r="J2028">
            <v>0</v>
          </cell>
          <cell r="K2028">
            <v>0</v>
          </cell>
          <cell r="L2028">
            <v>0</v>
          </cell>
          <cell r="M2028">
            <v>0</v>
          </cell>
          <cell r="N2028">
            <v>0</v>
          </cell>
          <cell r="O2028">
            <v>178</v>
          </cell>
          <cell r="P2028">
            <v>297</v>
          </cell>
          <cell r="Q2028">
            <v>236</v>
          </cell>
          <cell r="R2028">
            <v>0</v>
          </cell>
          <cell r="S2028">
            <v>0</v>
          </cell>
          <cell r="T2028">
            <v>0</v>
          </cell>
          <cell r="U2028">
            <v>0</v>
          </cell>
          <cell r="V2028">
            <v>0</v>
          </cell>
          <cell r="W2028">
            <v>0</v>
          </cell>
          <cell r="X2028">
            <v>0</v>
          </cell>
          <cell r="Y2028">
            <v>0</v>
          </cell>
          <cell r="Z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0</v>
          </cell>
        </row>
        <row r="2029">
          <cell r="A2029" t="str">
            <v>VENV</v>
          </cell>
          <cell r="B2029" t="str">
            <v>VENVPF</v>
          </cell>
          <cell r="C2029" t="str">
            <v>Environment: Science and Policy for Sustainable Development</v>
          </cell>
          <cell r="D2029">
            <v>61</v>
          </cell>
          <cell r="E2029">
            <v>61</v>
          </cell>
          <cell r="F2029">
            <v>6</v>
          </cell>
          <cell r="G2029">
            <v>181</v>
          </cell>
          <cell r="H2029">
            <v>297</v>
          </cell>
          <cell r="I2029">
            <v>237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  <cell r="N2029">
            <v>0</v>
          </cell>
          <cell r="O2029">
            <v>0</v>
          </cell>
          <cell r="P2029">
            <v>0</v>
          </cell>
          <cell r="Q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0</v>
          </cell>
          <cell r="V2029">
            <v>0</v>
          </cell>
          <cell r="W2029" t="str">
            <v>181</v>
          </cell>
          <cell r="X2029" t="str">
            <v>297</v>
          </cell>
          <cell r="Y2029" t="str">
            <v>237</v>
          </cell>
          <cell r="Z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0</v>
          </cell>
        </row>
        <row r="2030">
          <cell r="A2030" t="str">
            <v>VEXP</v>
          </cell>
          <cell r="B2030" t="str">
            <v>VEXPPF</v>
          </cell>
          <cell r="C2030" t="str">
            <v>The Explicator</v>
          </cell>
          <cell r="D2030">
            <v>77</v>
          </cell>
          <cell r="E2030">
            <v>77</v>
          </cell>
          <cell r="F2030">
            <v>4</v>
          </cell>
          <cell r="G2030">
            <v>184</v>
          </cell>
          <cell r="H2030">
            <v>305</v>
          </cell>
          <cell r="I2030">
            <v>244</v>
          </cell>
          <cell r="J2030">
            <v>0</v>
          </cell>
          <cell r="K2030">
            <v>0</v>
          </cell>
          <cell r="L2030">
            <v>0</v>
          </cell>
          <cell r="M2030">
            <v>0</v>
          </cell>
          <cell r="N2030">
            <v>0</v>
          </cell>
          <cell r="O2030">
            <v>156</v>
          </cell>
          <cell r="P2030">
            <v>259</v>
          </cell>
          <cell r="Q2030">
            <v>207</v>
          </cell>
          <cell r="R2030">
            <v>0</v>
          </cell>
          <cell r="S2030">
            <v>0</v>
          </cell>
          <cell r="T2030">
            <v>0</v>
          </cell>
          <cell r="U2030">
            <v>0</v>
          </cell>
          <cell r="V2030">
            <v>0</v>
          </cell>
          <cell r="W2030">
            <v>0</v>
          </cell>
          <cell r="X2030">
            <v>0</v>
          </cell>
          <cell r="Y2030">
            <v>0</v>
          </cell>
          <cell r="Z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0</v>
          </cell>
        </row>
        <row r="2031">
          <cell r="A2031" t="str">
            <v>VGEN</v>
          </cell>
          <cell r="B2031" t="str">
            <v>VGENPF</v>
          </cell>
          <cell r="C2031" t="str">
            <v>The Journal of General Psychology</v>
          </cell>
          <cell r="D2031">
            <v>146</v>
          </cell>
          <cell r="E2031">
            <v>146</v>
          </cell>
          <cell r="F2031">
            <v>4</v>
          </cell>
          <cell r="G2031">
            <v>298</v>
          </cell>
          <cell r="H2031">
            <v>495</v>
          </cell>
          <cell r="I2031">
            <v>395</v>
          </cell>
          <cell r="J2031">
            <v>0</v>
          </cell>
          <cell r="K2031">
            <v>0</v>
          </cell>
          <cell r="L2031">
            <v>0</v>
          </cell>
          <cell r="M2031">
            <v>0</v>
          </cell>
          <cell r="N2031">
            <v>0</v>
          </cell>
          <cell r="O2031">
            <v>253</v>
          </cell>
          <cell r="P2031">
            <v>421</v>
          </cell>
          <cell r="Q2031">
            <v>336</v>
          </cell>
          <cell r="R2031">
            <v>0</v>
          </cell>
          <cell r="S2031">
            <v>0</v>
          </cell>
          <cell r="T2031">
            <v>0</v>
          </cell>
          <cell r="U2031">
            <v>0</v>
          </cell>
          <cell r="V2031">
            <v>0</v>
          </cell>
          <cell r="W2031">
            <v>0</v>
          </cell>
          <cell r="X2031">
            <v>0</v>
          </cell>
          <cell r="Y2031">
            <v>0</v>
          </cell>
          <cell r="Z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0</v>
          </cell>
        </row>
        <row r="2032">
          <cell r="A2032" t="str">
            <v>VGER</v>
          </cell>
          <cell r="B2032" t="str">
            <v>VGERPF</v>
          </cell>
          <cell r="C2032" t="str">
            <v>The Germanic Review: Literature, Culture, Theory</v>
          </cell>
          <cell r="D2032">
            <v>94</v>
          </cell>
          <cell r="E2032">
            <v>94</v>
          </cell>
          <cell r="F2032">
            <v>4</v>
          </cell>
          <cell r="G2032">
            <v>226</v>
          </cell>
          <cell r="H2032">
            <v>369</v>
          </cell>
          <cell r="I2032">
            <v>294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0</v>
          </cell>
          <cell r="O2032">
            <v>192</v>
          </cell>
          <cell r="P2032">
            <v>314</v>
          </cell>
          <cell r="Q2032">
            <v>250</v>
          </cell>
          <cell r="R2032">
            <v>0</v>
          </cell>
          <cell r="S2032">
            <v>0</v>
          </cell>
          <cell r="T2032">
            <v>0</v>
          </cell>
          <cell r="U2032">
            <v>0</v>
          </cell>
          <cell r="V2032">
            <v>0</v>
          </cell>
          <cell r="W2032">
            <v>0</v>
          </cell>
          <cell r="X2032">
            <v>0</v>
          </cell>
          <cell r="Y2032">
            <v>0</v>
          </cell>
          <cell r="Z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0</v>
          </cell>
        </row>
        <row r="2033">
          <cell r="A2033" t="str">
            <v>VGNT</v>
          </cell>
          <cell r="B2033" t="str">
            <v>VGNTPF</v>
          </cell>
          <cell r="C2033" t="str">
            <v>The Journal of Genetic Psychology</v>
          </cell>
          <cell r="D2033">
            <v>180</v>
          </cell>
          <cell r="E2033">
            <v>180</v>
          </cell>
          <cell r="F2033">
            <v>6</v>
          </cell>
          <cell r="G2033">
            <v>351</v>
          </cell>
          <cell r="H2033">
            <v>580</v>
          </cell>
          <cell r="I2033">
            <v>465</v>
          </cell>
          <cell r="J2033">
            <v>0</v>
          </cell>
          <cell r="K2033">
            <v>0</v>
          </cell>
          <cell r="L2033">
            <v>0</v>
          </cell>
          <cell r="M2033">
            <v>0</v>
          </cell>
          <cell r="N2033">
            <v>0</v>
          </cell>
          <cell r="O2033">
            <v>298</v>
          </cell>
          <cell r="P2033">
            <v>493</v>
          </cell>
          <cell r="Q2033">
            <v>395</v>
          </cell>
          <cell r="R2033">
            <v>0</v>
          </cell>
          <cell r="S2033">
            <v>0</v>
          </cell>
          <cell r="T2033">
            <v>0</v>
          </cell>
          <cell r="U2033">
            <v>0</v>
          </cell>
          <cell r="V2033">
            <v>0</v>
          </cell>
          <cell r="W2033">
            <v>0</v>
          </cell>
          <cell r="X2033">
            <v>0</v>
          </cell>
          <cell r="Y2033">
            <v>0</v>
          </cell>
          <cell r="Z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0</v>
          </cell>
        </row>
        <row r="2034">
          <cell r="A2034" t="str">
            <v>VHIM</v>
          </cell>
          <cell r="B2034" t="str">
            <v>VHIMPF</v>
          </cell>
          <cell r="C2034" t="str">
            <v>Historical Methods: A Journal of Quantitative and Interdisciplinary History</v>
          </cell>
          <cell r="D2034">
            <v>52</v>
          </cell>
          <cell r="E2034">
            <v>52</v>
          </cell>
          <cell r="F2034">
            <v>4</v>
          </cell>
          <cell r="G2034">
            <v>247</v>
          </cell>
          <cell r="H2034">
            <v>411</v>
          </cell>
          <cell r="I2034">
            <v>328</v>
          </cell>
          <cell r="J2034">
            <v>0</v>
          </cell>
          <cell r="K2034">
            <v>0</v>
          </cell>
          <cell r="L2034">
            <v>0</v>
          </cell>
          <cell r="M2034">
            <v>0</v>
          </cell>
          <cell r="N2034">
            <v>0</v>
          </cell>
          <cell r="O2034">
            <v>210</v>
          </cell>
          <cell r="P2034">
            <v>349</v>
          </cell>
          <cell r="Q2034">
            <v>279</v>
          </cell>
          <cell r="R2034">
            <v>0</v>
          </cell>
          <cell r="S2034">
            <v>0</v>
          </cell>
          <cell r="T2034">
            <v>0</v>
          </cell>
          <cell r="U2034">
            <v>0</v>
          </cell>
          <cell r="V2034">
            <v>0</v>
          </cell>
          <cell r="W2034">
            <v>0</v>
          </cell>
          <cell r="X2034">
            <v>0</v>
          </cell>
          <cell r="Y2034">
            <v>0</v>
          </cell>
          <cell r="Z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0</v>
          </cell>
        </row>
        <row r="2035">
          <cell r="A2035" t="str">
            <v>VHIS</v>
          </cell>
          <cell r="B2035" t="str">
            <v>VHISPF</v>
          </cell>
          <cell r="C2035" t="str">
            <v>History: Reviews of New Books</v>
          </cell>
          <cell r="D2035">
            <v>47</v>
          </cell>
          <cell r="E2035">
            <v>47</v>
          </cell>
          <cell r="F2035">
            <v>6</v>
          </cell>
          <cell r="G2035">
            <v>293</v>
          </cell>
          <cell r="H2035">
            <v>481</v>
          </cell>
          <cell r="I2035">
            <v>387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0</v>
          </cell>
          <cell r="O2035">
            <v>249</v>
          </cell>
          <cell r="P2035">
            <v>409</v>
          </cell>
          <cell r="Q2035">
            <v>329</v>
          </cell>
          <cell r="R2035">
            <v>0</v>
          </cell>
          <cell r="S2035">
            <v>0</v>
          </cell>
          <cell r="T2035">
            <v>0</v>
          </cell>
          <cell r="U2035">
            <v>0</v>
          </cell>
          <cell r="V2035">
            <v>0</v>
          </cell>
          <cell r="W2035">
            <v>0</v>
          </cell>
          <cell r="X2035">
            <v>0</v>
          </cell>
          <cell r="Y2035">
            <v>0</v>
          </cell>
          <cell r="Z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0</v>
          </cell>
        </row>
        <row r="2036">
          <cell r="A2036" t="str">
            <v>VHOS</v>
          </cell>
          <cell r="B2036" t="str">
            <v>VHOSPF</v>
          </cell>
          <cell r="C2036" t="str">
            <v>Hospital Topics</v>
          </cell>
          <cell r="D2036">
            <v>97</v>
          </cell>
          <cell r="E2036">
            <v>97</v>
          </cell>
          <cell r="F2036">
            <v>4</v>
          </cell>
          <cell r="G2036">
            <v>165</v>
          </cell>
          <cell r="H2036">
            <v>271</v>
          </cell>
          <cell r="I2036">
            <v>214</v>
          </cell>
          <cell r="J2036">
            <v>0</v>
          </cell>
          <cell r="K2036">
            <v>0</v>
          </cell>
          <cell r="L2036">
            <v>0</v>
          </cell>
          <cell r="M2036">
            <v>0</v>
          </cell>
          <cell r="N2036">
            <v>0</v>
          </cell>
          <cell r="O2036">
            <v>140</v>
          </cell>
          <cell r="P2036">
            <v>230</v>
          </cell>
          <cell r="Q2036">
            <v>182</v>
          </cell>
          <cell r="R2036">
            <v>0</v>
          </cell>
          <cell r="S2036">
            <v>0</v>
          </cell>
          <cell r="T2036">
            <v>0</v>
          </cell>
          <cell r="U2036">
            <v>0</v>
          </cell>
          <cell r="V2036">
            <v>0</v>
          </cell>
          <cell r="W2036">
            <v>0</v>
          </cell>
          <cell r="X2036">
            <v>0</v>
          </cell>
          <cell r="Y2036">
            <v>0</v>
          </cell>
          <cell r="Z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0</v>
          </cell>
        </row>
        <row r="2037">
          <cell r="A2037" t="str">
            <v>VJAM</v>
          </cell>
          <cell r="B2037" t="str">
            <v>VJAMPF</v>
          </cell>
          <cell r="C2037" t="str">
            <v>The Journal of Arts Management, Law, and Society</v>
          </cell>
          <cell r="D2037">
            <v>49</v>
          </cell>
          <cell r="E2037">
            <v>49</v>
          </cell>
          <cell r="F2037">
            <v>6</v>
          </cell>
          <cell r="G2037">
            <v>350</v>
          </cell>
          <cell r="H2037">
            <v>571</v>
          </cell>
          <cell r="I2037">
            <v>461</v>
          </cell>
          <cell r="J2037">
            <v>0</v>
          </cell>
          <cell r="K2037">
            <v>0</v>
          </cell>
          <cell r="L2037">
            <v>0</v>
          </cell>
          <cell r="M2037">
            <v>0</v>
          </cell>
          <cell r="N2037">
            <v>0</v>
          </cell>
          <cell r="O2037">
            <v>297</v>
          </cell>
          <cell r="P2037">
            <v>486</v>
          </cell>
          <cell r="Q2037">
            <v>392</v>
          </cell>
          <cell r="R2037">
            <v>0</v>
          </cell>
          <cell r="S2037">
            <v>0</v>
          </cell>
          <cell r="T2037">
            <v>0</v>
          </cell>
          <cell r="U2037">
            <v>0</v>
          </cell>
          <cell r="V2037">
            <v>0</v>
          </cell>
          <cell r="W2037">
            <v>0</v>
          </cell>
          <cell r="X2037">
            <v>0</v>
          </cell>
          <cell r="Y2037">
            <v>0</v>
          </cell>
          <cell r="Z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0</v>
          </cell>
        </row>
        <row r="2038">
          <cell r="A2038" t="str">
            <v>VJEB</v>
          </cell>
          <cell r="B2038" t="str">
            <v>VJEBPF</v>
          </cell>
          <cell r="C2038" t="str">
            <v>Journal of Education for Business</v>
          </cell>
          <cell r="D2038">
            <v>94</v>
          </cell>
          <cell r="E2038">
            <v>94</v>
          </cell>
          <cell r="F2038">
            <v>8</v>
          </cell>
          <cell r="G2038">
            <v>208</v>
          </cell>
          <cell r="H2038">
            <v>344</v>
          </cell>
          <cell r="I2038">
            <v>275</v>
          </cell>
          <cell r="J2038">
            <v>0</v>
          </cell>
          <cell r="K2038">
            <v>0</v>
          </cell>
          <cell r="L2038">
            <v>0</v>
          </cell>
          <cell r="M2038">
            <v>0</v>
          </cell>
          <cell r="N2038">
            <v>0</v>
          </cell>
          <cell r="O2038">
            <v>177</v>
          </cell>
          <cell r="P2038">
            <v>292</v>
          </cell>
          <cell r="Q2038">
            <v>234</v>
          </cell>
          <cell r="R2038">
            <v>0</v>
          </cell>
          <cell r="S2038">
            <v>0</v>
          </cell>
          <cell r="T2038">
            <v>0</v>
          </cell>
          <cell r="U2038">
            <v>0</v>
          </cell>
          <cell r="V2038">
            <v>0</v>
          </cell>
          <cell r="W2038">
            <v>0</v>
          </cell>
          <cell r="X2038">
            <v>0</v>
          </cell>
          <cell r="Y2038">
            <v>0</v>
          </cell>
          <cell r="Z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0</v>
          </cell>
        </row>
        <row r="2039">
          <cell r="A2039" t="str">
            <v>VJEE</v>
          </cell>
          <cell r="B2039" t="str">
            <v>VJEEPF</v>
          </cell>
          <cell r="C2039" t="str">
            <v>The Journal of Environmental Education</v>
          </cell>
          <cell r="D2039">
            <v>50</v>
          </cell>
          <cell r="E2039">
            <v>50</v>
          </cell>
          <cell r="F2039">
            <v>6</v>
          </cell>
          <cell r="G2039">
            <v>309</v>
          </cell>
          <cell r="H2039">
            <v>502</v>
          </cell>
          <cell r="I2039">
            <v>403</v>
          </cell>
          <cell r="J2039">
            <v>0</v>
          </cell>
          <cell r="K2039">
            <v>0</v>
          </cell>
          <cell r="L2039">
            <v>0</v>
          </cell>
          <cell r="M2039">
            <v>0</v>
          </cell>
          <cell r="N2039">
            <v>0</v>
          </cell>
          <cell r="O2039">
            <v>262</v>
          </cell>
          <cell r="P2039">
            <v>427</v>
          </cell>
          <cell r="Q2039">
            <v>343</v>
          </cell>
          <cell r="R2039">
            <v>0</v>
          </cell>
          <cell r="S2039">
            <v>0</v>
          </cell>
          <cell r="T2039">
            <v>0</v>
          </cell>
          <cell r="U2039">
            <v>0</v>
          </cell>
          <cell r="V2039">
            <v>0</v>
          </cell>
          <cell r="W2039">
            <v>0</v>
          </cell>
          <cell r="X2039">
            <v>0</v>
          </cell>
          <cell r="Y2039">
            <v>0</v>
          </cell>
          <cell r="Z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0</v>
          </cell>
        </row>
        <row r="2040">
          <cell r="A2040" t="str">
            <v>VJER</v>
          </cell>
          <cell r="B2040" t="str">
            <v>VJERPF</v>
          </cell>
          <cell r="C2040" t="str">
            <v>The Journal of Educational Research</v>
          </cell>
          <cell r="D2040">
            <v>112</v>
          </cell>
          <cell r="E2040">
            <v>112</v>
          </cell>
          <cell r="F2040">
            <v>6</v>
          </cell>
          <cell r="G2040">
            <v>332</v>
          </cell>
          <cell r="H2040">
            <v>548</v>
          </cell>
          <cell r="I2040">
            <v>441</v>
          </cell>
          <cell r="J2040">
            <v>0</v>
          </cell>
          <cell r="K2040">
            <v>0</v>
          </cell>
          <cell r="L2040">
            <v>0</v>
          </cell>
          <cell r="M2040">
            <v>0</v>
          </cell>
          <cell r="N2040">
            <v>0</v>
          </cell>
          <cell r="O2040">
            <v>282</v>
          </cell>
          <cell r="P2040">
            <v>466</v>
          </cell>
          <cell r="Q2040">
            <v>375</v>
          </cell>
          <cell r="R2040">
            <v>0</v>
          </cell>
          <cell r="S2040">
            <v>0</v>
          </cell>
          <cell r="T2040">
            <v>0</v>
          </cell>
          <cell r="U2040">
            <v>0</v>
          </cell>
          <cell r="V2040">
            <v>0</v>
          </cell>
          <cell r="W2040">
            <v>0</v>
          </cell>
          <cell r="X2040">
            <v>0</v>
          </cell>
          <cell r="Y2040">
            <v>0</v>
          </cell>
          <cell r="Z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0</v>
          </cell>
        </row>
        <row r="2041">
          <cell r="A2041" t="str">
            <v>VJMB</v>
          </cell>
          <cell r="B2041" t="str">
            <v>VJMBPF</v>
          </cell>
          <cell r="C2041" t="str">
            <v>Journal of Motor Behavior</v>
          </cell>
          <cell r="D2041">
            <v>51</v>
          </cell>
          <cell r="E2041">
            <v>51</v>
          </cell>
          <cell r="F2041">
            <v>6</v>
          </cell>
          <cell r="G2041">
            <v>384</v>
          </cell>
          <cell r="H2041">
            <v>632</v>
          </cell>
          <cell r="I2041">
            <v>507</v>
          </cell>
          <cell r="J2041">
            <v>0</v>
          </cell>
          <cell r="K2041">
            <v>0</v>
          </cell>
          <cell r="L2041">
            <v>0</v>
          </cell>
          <cell r="M2041">
            <v>0</v>
          </cell>
          <cell r="N2041">
            <v>0</v>
          </cell>
          <cell r="O2041">
            <v>326</v>
          </cell>
          <cell r="P2041">
            <v>537</v>
          </cell>
          <cell r="Q2041">
            <v>431</v>
          </cell>
          <cell r="R2041">
            <v>0</v>
          </cell>
          <cell r="S2041">
            <v>0</v>
          </cell>
          <cell r="T2041">
            <v>0</v>
          </cell>
          <cell r="U2041">
            <v>0</v>
          </cell>
          <cell r="V2041">
            <v>0</v>
          </cell>
          <cell r="W2041">
            <v>0</v>
          </cell>
          <cell r="X2041">
            <v>0</v>
          </cell>
          <cell r="Y2041">
            <v>0</v>
          </cell>
          <cell r="Z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0</v>
          </cell>
        </row>
        <row r="2042">
          <cell r="A2042" t="str">
            <v>VJPF</v>
          </cell>
          <cell r="B2042" t="str">
            <v>VJPFPF</v>
          </cell>
          <cell r="C2042" t="str">
            <v>Journal of Popular Film and Television</v>
          </cell>
          <cell r="D2042">
            <v>47</v>
          </cell>
          <cell r="E2042">
            <v>47</v>
          </cell>
          <cell r="F2042">
            <v>4</v>
          </cell>
          <cell r="G2042">
            <v>175</v>
          </cell>
          <cell r="H2042">
            <v>293</v>
          </cell>
          <cell r="I2042">
            <v>232</v>
          </cell>
          <cell r="J2042">
            <v>0</v>
          </cell>
          <cell r="K2042">
            <v>0</v>
          </cell>
          <cell r="L2042">
            <v>0</v>
          </cell>
          <cell r="M2042">
            <v>0</v>
          </cell>
          <cell r="N2042">
            <v>0</v>
          </cell>
          <cell r="O2042">
            <v>149</v>
          </cell>
          <cell r="P2042">
            <v>249</v>
          </cell>
          <cell r="Q2042">
            <v>197</v>
          </cell>
          <cell r="R2042">
            <v>0</v>
          </cell>
          <cell r="S2042">
            <v>0</v>
          </cell>
          <cell r="T2042">
            <v>0</v>
          </cell>
          <cell r="U2042">
            <v>0</v>
          </cell>
          <cell r="V2042">
            <v>0</v>
          </cell>
          <cell r="W2042">
            <v>0</v>
          </cell>
          <cell r="X2042">
            <v>0</v>
          </cell>
          <cell r="Y2042">
            <v>0</v>
          </cell>
          <cell r="Z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0</v>
          </cell>
        </row>
        <row r="2043">
          <cell r="A2043" t="str">
            <v>VJRL</v>
          </cell>
          <cell r="B2043" t="str">
            <v>VJRLPF</v>
          </cell>
          <cell r="C2043" t="str">
            <v>The Journal of Psychology</v>
          </cell>
          <cell r="D2043">
            <v>153</v>
          </cell>
          <cell r="E2043">
            <v>153</v>
          </cell>
          <cell r="F2043">
            <v>8</v>
          </cell>
          <cell r="G2043">
            <v>465</v>
          </cell>
          <cell r="H2043">
            <v>769</v>
          </cell>
          <cell r="I2043">
            <v>616</v>
          </cell>
          <cell r="J2043">
            <v>0</v>
          </cell>
          <cell r="K2043">
            <v>0</v>
          </cell>
          <cell r="L2043">
            <v>0</v>
          </cell>
          <cell r="M2043">
            <v>0</v>
          </cell>
          <cell r="N2043">
            <v>0</v>
          </cell>
          <cell r="O2043">
            <v>395</v>
          </cell>
          <cell r="P2043">
            <v>654</v>
          </cell>
          <cell r="Q2043">
            <v>524</v>
          </cell>
          <cell r="R2043">
            <v>0</v>
          </cell>
          <cell r="S2043">
            <v>0</v>
          </cell>
          <cell r="T2043">
            <v>0</v>
          </cell>
          <cell r="U2043">
            <v>0</v>
          </cell>
          <cell r="V2043">
            <v>0</v>
          </cell>
          <cell r="W2043">
            <v>0</v>
          </cell>
          <cell r="X2043">
            <v>0</v>
          </cell>
          <cell r="Y2043">
            <v>0</v>
          </cell>
          <cell r="Z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0</v>
          </cell>
        </row>
        <row r="2044">
          <cell r="A2044" t="str">
            <v>VJXE</v>
          </cell>
          <cell r="B2044" t="str">
            <v>VJXEPF</v>
          </cell>
          <cell r="C2044" t="str">
            <v>The Journal of Experimental Education</v>
          </cell>
          <cell r="D2044">
            <v>87</v>
          </cell>
          <cell r="E2044">
            <v>87</v>
          </cell>
          <cell r="F2044">
            <v>4</v>
          </cell>
          <cell r="G2044">
            <v>252</v>
          </cell>
          <cell r="H2044">
            <v>416</v>
          </cell>
          <cell r="I2044">
            <v>332</v>
          </cell>
          <cell r="J2044">
            <v>0</v>
          </cell>
          <cell r="K2044">
            <v>0</v>
          </cell>
          <cell r="L2044">
            <v>0</v>
          </cell>
          <cell r="M2044">
            <v>0</v>
          </cell>
          <cell r="N2044">
            <v>0</v>
          </cell>
          <cell r="O2044">
            <v>214</v>
          </cell>
          <cell r="P2044">
            <v>354</v>
          </cell>
          <cell r="Q2044">
            <v>282</v>
          </cell>
          <cell r="R2044">
            <v>0</v>
          </cell>
          <cell r="S2044">
            <v>0</v>
          </cell>
          <cell r="T2044">
            <v>0</v>
          </cell>
          <cell r="U2044">
            <v>0</v>
          </cell>
          <cell r="V2044">
            <v>0</v>
          </cell>
          <cell r="W2044">
            <v>0</v>
          </cell>
          <cell r="X2044">
            <v>0</v>
          </cell>
          <cell r="Y2044">
            <v>0</v>
          </cell>
          <cell r="Z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0</v>
          </cell>
        </row>
        <row r="2045">
          <cell r="A2045" t="str">
            <v>VPPS</v>
          </cell>
          <cell r="B2045" t="str">
            <v>VPPSPF</v>
          </cell>
          <cell r="C2045" t="str">
            <v>Perspectives on Political Science</v>
          </cell>
          <cell r="D2045">
            <v>48</v>
          </cell>
          <cell r="E2045">
            <v>48</v>
          </cell>
          <cell r="F2045">
            <v>4</v>
          </cell>
          <cell r="G2045">
            <v>279</v>
          </cell>
          <cell r="H2045">
            <v>459</v>
          </cell>
          <cell r="I2045">
            <v>367</v>
          </cell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>
            <v>0</v>
          </cell>
          <cell r="O2045">
            <v>237</v>
          </cell>
          <cell r="P2045">
            <v>390</v>
          </cell>
          <cell r="Q2045">
            <v>312</v>
          </cell>
          <cell r="R2045">
            <v>0</v>
          </cell>
          <cell r="S2045">
            <v>0</v>
          </cell>
          <cell r="T2045">
            <v>0</v>
          </cell>
          <cell r="U2045">
            <v>0</v>
          </cell>
          <cell r="V2045">
            <v>0</v>
          </cell>
          <cell r="W2045">
            <v>0</v>
          </cell>
          <cell r="X2045">
            <v>0</v>
          </cell>
          <cell r="Y2045">
            <v>0</v>
          </cell>
          <cell r="Z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0</v>
          </cell>
        </row>
        <row r="2046">
          <cell r="A2046" t="str">
            <v>VPSF</v>
          </cell>
          <cell r="B2046" t="str">
            <v>VPSFPF</v>
          </cell>
          <cell r="C2046" t="str">
            <v>Preventing School Failure: Alternative Education for Children and Youth</v>
          </cell>
          <cell r="D2046">
            <v>63</v>
          </cell>
          <cell r="E2046">
            <v>63</v>
          </cell>
          <cell r="F2046">
            <v>4</v>
          </cell>
          <cell r="G2046">
            <v>267</v>
          </cell>
          <cell r="H2046">
            <v>440</v>
          </cell>
          <cell r="I2046">
            <v>355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>
            <v>0</v>
          </cell>
          <cell r="O2046">
            <v>227</v>
          </cell>
          <cell r="P2046">
            <v>374</v>
          </cell>
          <cell r="Q2046">
            <v>302</v>
          </cell>
          <cell r="R2046">
            <v>0</v>
          </cell>
          <cell r="S2046">
            <v>0</v>
          </cell>
          <cell r="T2046">
            <v>0</v>
          </cell>
          <cell r="U2046">
            <v>0</v>
          </cell>
          <cell r="V2046">
            <v>0</v>
          </cell>
          <cell r="W2046">
            <v>0</v>
          </cell>
          <cell r="X2046">
            <v>0</v>
          </cell>
          <cell r="Y2046">
            <v>0</v>
          </cell>
          <cell r="Z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0</v>
          </cell>
        </row>
        <row r="2047">
          <cell r="A2047" t="str">
            <v>VRAM</v>
          </cell>
          <cell r="B2047" t="str">
            <v>VRAMPF</v>
          </cell>
          <cell r="C2047" t="str">
            <v>Rocks &amp; Minerals</v>
          </cell>
          <cell r="D2047">
            <v>94</v>
          </cell>
          <cell r="E2047">
            <v>94</v>
          </cell>
          <cell r="F2047">
            <v>6</v>
          </cell>
          <cell r="G2047">
            <v>165</v>
          </cell>
          <cell r="H2047">
            <v>275</v>
          </cell>
          <cell r="I2047">
            <v>223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>
            <v>0</v>
          </cell>
          <cell r="O2047">
            <v>0</v>
          </cell>
          <cell r="P2047">
            <v>0</v>
          </cell>
          <cell r="Q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0</v>
          </cell>
          <cell r="V2047">
            <v>0</v>
          </cell>
          <cell r="W2047" t="str">
            <v>165</v>
          </cell>
          <cell r="X2047" t="str">
            <v>275</v>
          </cell>
          <cell r="Y2047" t="str">
            <v>223</v>
          </cell>
          <cell r="Z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0</v>
          </cell>
        </row>
        <row r="2048">
          <cell r="A2048" t="str">
            <v>VROQ</v>
          </cell>
          <cell r="B2048" t="str">
            <v>VROQPF</v>
          </cell>
          <cell r="C2048" t="str">
            <v>Romance Quarterly</v>
          </cell>
          <cell r="D2048">
            <v>66</v>
          </cell>
          <cell r="E2048">
            <v>66</v>
          </cell>
          <cell r="F2048">
            <v>4</v>
          </cell>
          <cell r="G2048">
            <v>199</v>
          </cell>
          <cell r="H2048">
            <v>325</v>
          </cell>
          <cell r="I2048">
            <v>262</v>
          </cell>
          <cell r="J2048">
            <v>0</v>
          </cell>
          <cell r="K2048">
            <v>0</v>
          </cell>
          <cell r="L2048">
            <v>0</v>
          </cell>
          <cell r="M2048">
            <v>0</v>
          </cell>
          <cell r="N2048">
            <v>0</v>
          </cell>
          <cell r="O2048">
            <v>169</v>
          </cell>
          <cell r="P2048">
            <v>276</v>
          </cell>
          <cell r="Q2048">
            <v>223</v>
          </cell>
          <cell r="R2048">
            <v>0</v>
          </cell>
          <cell r="S2048">
            <v>0</v>
          </cell>
          <cell r="T2048">
            <v>0</v>
          </cell>
          <cell r="U2048">
            <v>0</v>
          </cell>
          <cell r="V2048">
            <v>0</v>
          </cell>
          <cell r="W2048">
            <v>0</v>
          </cell>
          <cell r="X2048">
            <v>0</v>
          </cell>
          <cell r="Y2048">
            <v>0</v>
          </cell>
          <cell r="Z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0</v>
          </cell>
        </row>
        <row r="2049">
          <cell r="A2049" t="str">
            <v>VSCA</v>
          </cell>
          <cell r="B2049" t="str">
            <v>VSCAPF</v>
          </cell>
          <cell r="C2049" t="str">
            <v>Science Activities: Classroom Projects and Curriculum Ideas</v>
          </cell>
          <cell r="D2049">
            <v>56</v>
          </cell>
          <cell r="E2049">
            <v>56</v>
          </cell>
          <cell r="F2049">
            <v>4</v>
          </cell>
          <cell r="G2049">
            <v>158</v>
          </cell>
          <cell r="H2049">
            <v>264</v>
          </cell>
          <cell r="I2049">
            <v>208</v>
          </cell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N2049">
            <v>0</v>
          </cell>
          <cell r="O2049">
            <v>134</v>
          </cell>
          <cell r="P2049">
            <v>224</v>
          </cell>
          <cell r="Q2049">
            <v>177</v>
          </cell>
          <cell r="R2049">
            <v>0</v>
          </cell>
          <cell r="S2049">
            <v>0</v>
          </cell>
          <cell r="T2049">
            <v>0</v>
          </cell>
          <cell r="U2049">
            <v>0</v>
          </cell>
          <cell r="V2049">
            <v>0</v>
          </cell>
          <cell r="W2049">
            <v>0</v>
          </cell>
          <cell r="X2049">
            <v>0</v>
          </cell>
          <cell r="Y2049">
            <v>0</v>
          </cell>
          <cell r="Z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0</v>
          </cell>
        </row>
        <row r="2050">
          <cell r="A2050" t="str">
            <v>VSOC</v>
          </cell>
          <cell r="B2050" t="str">
            <v>VSOCPF</v>
          </cell>
          <cell r="C2050" t="str">
            <v>The Journal of Social Psychology</v>
          </cell>
          <cell r="D2050">
            <v>159</v>
          </cell>
          <cell r="E2050">
            <v>159</v>
          </cell>
          <cell r="F2050">
            <v>6</v>
          </cell>
          <cell r="G2050">
            <v>359</v>
          </cell>
          <cell r="H2050">
            <v>594</v>
          </cell>
          <cell r="I2050">
            <v>474</v>
          </cell>
          <cell r="J2050">
            <v>0</v>
          </cell>
          <cell r="K2050">
            <v>0</v>
          </cell>
          <cell r="L2050">
            <v>0</v>
          </cell>
          <cell r="M2050">
            <v>0</v>
          </cell>
          <cell r="N2050">
            <v>0</v>
          </cell>
          <cell r="O2050">
            <v>305</v>
          </cell>
          <cell r="P2050">
            <v>505</v>
          </cell>
          <cell r="Q2050">
            <v>403</v>
          </cell>
          <cell r="R2050">
            <v>0</v>
          </cell>
          <cell r="S2050">
            <v>0</v>
          </cell>
          <cell r="T2050">
            <v>0</v>
          </cell>
          <cell r="U2050">
            <v>0</v>
          </cell>
          <cell r="V2050">
            <v>0</v>
          </cell>
          <cell r="W2050">
            <v>0</v>
          </cell>
          <cell r="X2050">
            <v>0</v>
          </cell>
          <cell r="Y2050">
            <v>0</v>
          </cell>
          <cell r="Z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0</v>
          </cell>
        </row>
        <row r="2051">
          <cell r="A2051" t="str">
            <v>VSYM</v>
          </cell>
          <cell r="B2051" t="str">
            <v>VSYMPF</v>
          </cell>
          <cell r="C2051" t="str">
            <v>Symposium: A Quarterly Journal in Modern Literatures</v>
          </cell>
          <cell r="D2051">
            <v>73</v>
          </cell>
          <cell r="E2051">
            <v>73</v>
          </cell>
          <cell r="F2051">
            <v>4</v>
          </cell>
          <cell r="G2051">
            <v>205</v>
          </cell>
          <cell r="H2051">
            <v>340</v>
          </cell>
          <cell r="I2051">
            <v>271</v>
          </cell>
          <cell r="J2051">
            <v>0</v>
          </cell>
          <cell r="K2051">
            <v>0</v>
          </cell>
          <cell r="L2051">
            <v>0</v>
          </cell>
          <cell r="M2051">
            <v>0</v>
          </cell>
          <cell r="N2051">
            <v>0</v>
          </cell>
          <cell r="O2051">
            <v>174</v>
          </cell>
          <cell r="P2051">
            <v>289</v>
          </cell>
          <cell r="Q2051">
            <v>230</v>
          </cell>
          <cell r="R2051">
            <v>0</v>
          </cell>
          <cell r="S2051">
            <v>0</v>
          </cell>
          <cell r="T2051">
            <v>0</v>
          </cell>
          <cell r="U2051">
            <v>0</v>
          </cell>
          <cell r="V2051">
            <v>0</v>
          </cell>
          <cell r="W2051">
            <v>0</v>
          </cell>
          <cell r="X2051">
            <v>0</v>
          </cell>
          <cell r="Y2051">
            <v>0</v>
          </cell>
          <cell r="Z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0</v>
          </cell>
        </row>
        <row r="2052">
          <cell r="A2052" t="str">
            <v>VTCH</v>
          </cell>
          <cell r="B2052" t="str">
            <v>VTCHPF</v>
          </cell>
          <cell r="C2052" t="str">
            <v>The Clearing House: A Journal of Educational Strategies, Issues and Ideas</v>
          </cell>
          <cell r="D2052">
            <v>92</v>
          </cell>
          <cell r="E2052">
            <v>92</v>
          </cell>
          <cell r="F2052">
            <v>6</v>
          </cell>
          <cell r="G2052">
            <v>165</v>
          </cell>
          <cell r="H2052">
            <v>271</v>
          </cell>
          <cell r="I2052">
            <v>214</v>
          </cell>
          <cell r="J2052">
            <v>0</v>
          </cell>
          <cell r="K2052">
            <v>0</v>
          </cell>
          <cell r="L2052">
            <v>0</v>
          </cell>
          <cell r="M2052">
            <v>0</v>
          </cell>
          <cell r="N2052">
            <v>0</v>
          </cell>
          <cell r="O2052">
            <v>140</v>
          </cell>
          <cell r="P2052">
            <v>230</v>
          </cell>
          <cell r="Q2052">
            <v>182</v>
          </cell>
          <cell r="R2052">
            <v>0</v>
          </cell>
          <cell r="S2052">
            <v>0</v>
          </cell>
          <cell r="T2052">
            <v>0</v>
          </cell>
          <cell r="U2052">
            <v>0</v>
          </cell>
          <cell r="V2052">
            <v>0</v>
          </cell>
          <cell r="W2052">
            <v>0</v>
          </cell>
          <cell r="X2052">
            <v>0</v>
          </cell>
          <cell r="Y2052">
            <v>0</v>
          </cell>
          <cell r="Z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0</v>
          </cell>
        </row>
        <row r="2053">
          <cell r="A2053" t="str">
            <v>VTSS</v>
          </cell>
          <cell r="B2053" t="str">
            <v>VTSSPF</v>
          </cell>
          <cell r="C2053" t="str">
            <v>The Social Studies</v>
          </cell>
          <cell r="D2053">
            <v>110</v>
          </cell>
          <cell r="E2053">
            <v>110</v>
          </cell>
          <cell r="F2053">
            <v>6</v>
          </cell>
          <cell r="G2053">
            <v>180</v>
          </cell>
          <cell r="H2053">
            <v>294</v>
          </cell>
          <cell r="I2053">
            <v>235</v>
          </cell>
          <cell r="J2053">
            <v>0</v>
          </cell>
          <cell r="K2053">
            <v>0</v>
          </cell>
          <cell r="L2053">
            <v>0</v>
          </cell>
          <cell r="M2053">
            <v>0</v>
          </cell>
          <cell r="N2053">
            <v>0</v>
          </cell>
          <cell r="O2053">
            <v>153</v>
          </cell>
          <cell r="P2053">
            <v>250</v>
          </cell>
          <cell r="Q2053">
            <v>200</v>
          </cell>
          <cell r="R2053">
            <v>0</v>
          </cell>
          <cell r="S2053">
            <v>0</v>
          </cell>
          <cell r="T2053">
            <v>0</v>
          </cell>
          <cell r="U2053">
            <v>0</v>
          </cell>
          <cell r="V2053">
            <v>0</v>
          </cell>
          <cell r="W2053">
            <v>0</v>
          </cell>
          <cell r="X2053">
            <v>0</v>
          </cell>
          <cell r="Y2053">
            <v>0</v>
          </cell>
          <cell r="Z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0</v>
          </cell>
        </row>
        <row r="2054">
          <cell r="A2054" t="str">
            <v>VWWS</v>
          </cell>
          <cell r="B2054" t="str">
            <v>VWWSPF</v>
          </cell>
          <cell r="C2054" t="str">
            <v>Weatherwise</v>
          </cell>
          <cell r="D2054">
            <v>72</v>
          </cell>
          <cell r="E2054">
            <v>72</v>
          </cell>
          <cell r="F2054">
            <v>6</v>
          </cell>
          <cell r="G2054">
            <v>147</v>
          </cell>
          <cell r="H2054">
            <v>241</v>
          </cell>
          <cell r="I2054">
            <v>194</v>
          </cell>
          <cell r="J2054">
            <v>0</v>
          </cell>
          <cell r="K2054">
            <v>0</v>
          </cell>
          <cell r="L2054">
            <v>0</v>
          </cell>
          <cell r="M2054">
            <v>0</v>
          </cell>
          <cell r="N2054">
            <v>0</v>
          </cell>
          <cell r="O2054">
            <v>0</v>
          </cell>
          <cell r="P2054">
            <v>0</v>
          </cell>
          <cell r="Q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0</v>
          </cell>
          <cell r="V2054">
            <v>0</v>
          </cell>
          <cell r="W2054" t="str">
            <v>147</v>
          </cell>
          <cell r="X2054" t="str">
            <v>241</v>
          </cell>
          <cell r="Y2054" t="str">
            <v>194</v>
          </cell>
          <cell r="Z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0</v>
          </cell>
        </row>
        <row r="2055">
          <cell r="A2055" t="str">
            <v>WAAA</v>
          </cell>
          <cell r="B2055" t="str">
            <v>WAAAPF</v>
          </cell>
          <cell r="C2055" t="str">
            <v>Activities, Adaptation &amp; Aging</v>
          </cell>
          <cell r="D2055">
            <v>43</v>
          </cell>
          <cell r="E2055">
            <v>43</v>
          </cell>
          <cell r="F2055">
            <v>4</v>
          </cell>
          <cell r="G2055">
            <v>940</v>
          </cell>
          <cell r="H2055">
            <v>1226</v>
          </cell>
          <cell r="I2055">
            <v>1220</v>
          </cell>
          <cell r="J2055">
            <v>0</v>
          </cell>
          <cell r="K2055">
            <v>0</v>
          </cell>
          <cell r="L2055">
            <v>0</v>
          </cell>
          <cell r="M2055">
            <v>0</v>
          </cell>
          <cell r="N2055">
            <v>0</v>
          </cell>
          <cell r="O2055">
            <v>799</v>
          </cell>
          <cell r="P2055">
            <v>1042</v>
          </cell>
          <cell r="Q2055">
            <v>1037</v>
          </cell>
          <cell r="R2055">
            <v>0</v>
          </cell>
          <cell r="S2055">
            <v>0</v>
          </cell>
          <cell r="T2055">
            <v>0</v>
          </cell>
          <cell r="U2055">
            <v>0</v>
          </cell>
          <cell r="V2055">
            <v>0</v>
          </cell>
          <cell r="W2055">
            <v>0</v>
          </cell>
          <cell r="X2055">
            <v>0</v>
          </cell>
          <cell r="Y2055">
            <v>0</v>
          </cell>
          <cell r="Z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0</v>
          </cell>
        </row>
        <row r="2056">
          <cell r="A2056" t="str">
            <v>WACQ</v>
          </cell>
          <cell r="B2056" t="str">
            <v>WACQPF</v>
          </cell>
          <cell r="C2056" t="str">
            <v>Journal of Electronic Resources Librarianship</v>
          </cell>
          <cell r="D2056">
            <v>31</v>
          </cell>
          <cell r="E2056">
            <v>31</v>
          </cell>
          <cell r="F2056">
            <v>4</v>
          </cell>
          <cell r="G2056">
            <v>558</v>
          </cell>
          <cell r="H2056">
            <v>736</v>
          </cell>
          <cell r="I2056">
            <v>726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474</v>
          </cell>
          <cell r="P2056">
            <v>626</v>
          </cell>
          <cell r="Q2056">
            <v>617</v>
          </cell>
          <cell r="R2056">
            <v>0</v>
          </cell>
          <cell r="S2056">
            <v>0</v>
          </cell>
          <cell r="T2056">
            <v>0</v>
          </cell>
          <cell r="U2056">
            <v>0</v>
          </cell>
          <cell r="V2056">
            <v>0</v>
          </cell>
          <cell r="W2056">
            <v>0</v>
          </cell>
          <cell r="X2056">
            <v>0</v>
          </cell>
          <cell r="Y2056">
            <v>0</v>
          </cell>
          <cell r="Z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0</v>
          </cell>
        </row>
        <row r="2057">
          <cell r="A2057" t="str">
            <v>WADO</v>
          </cell>
          <cell r="B2057" t="str">
            <v>WADOPF</v>
          </cell>
          <cell r="C2057" t="str">
            <v>Adoption Quarterly</v>
          </cell>
          <cell r="D2057">
            <v>22</v>
          </cell>
          <cell r="E2057">
            <v>22</v>
          </cell>
          <cell r="F2057">
            <v>4</v>
          </cell>
          <cell r="G2057">
            <v>472</v>
          </cell>
          <cell r="H2057">
            <v>624</v>
          </cell>
          <cell r="I2057">
            <v>612</v>
          </cell>
          <cell r="J2057">
            <v>0</v>
          </cell>
          <cell r="K2057">
            <v>0</v>
          </cell>
          <cell r="L2057">
            <v>0</v>
          </cell>
          <cell r="M2057">
            <v>0</v>
          </cell>
          <cell r="N2057">
            <v>0</v>
          </cell>
          <cell r="O2057">
            <v>401</v>
          </cell>
          <cell r="P2057">
            <v>530</v>
          </cell>
          <cell r="Q2057">
            <v>520</v>
          </cell>
          <cell r="R2057">
            <v>0</v>
          </cell>
          <cell r="S2057">
            <v>0</v>
          </cell>
          <cell r="T2057">
            <v>0</v>
          </cell>
          <cell r="U2057">
            <v>0</v>
          </cell>
          <cell r="V2057">
            <v>0</v>
          </cell>
          <cell r="W2057">
            <v>0</v>
          </cell>
          <cell r="X2057">
            <v>0</v>
          </cell>
          <cell r="Y2057">
            <v>0</v>
          </cell>
          <cell r="Z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0</v>
          </cell>
        </row>
        <row r="2058">
          <cell r="A2058" t="str">
            <v>WAFI</v>
          </cell>
          <cell r="B2058" t="str">
            <v>WAFIPF</v>
          </cell>
          <cell r="C2058" t="str">
            <v>Journal Of Agricultural &amp; Food Information</v>
          </cell>
          <cell r="D2058">
            <v>20</v>
          </cell>
          <cell r="E2058">
            <v>20</v>
          </cell>
          <cell r="F2058">
            <v>4</v>
          </cell>
          <cell r="G2058">
            <v>515</v>
          </cell>
          <cell r="H2058">
            <v>691</v>
          </cell>
          <cell r="I2058">
            <v>669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>
            <v>0</v>
          </cell>
          <cell r="O2058">
            <v>438</v>
          </cell>
          <cell r="P2058">
            <v>587</v>
          </cell>
          <cell r="Q2058">
            <v>569</v>
          </cell>
          <cell r="R2058">
            <v>0</v>
          </cell>
          <cell r="S2058">
            <v>0</v>
          </cell>
          <cell r="T2058">
            <v>0</v>
          </cell>
          <cell r="U2058">
            <v>0</v>
          </cell>
          <cell r="V2058">
            <v>0</v>
          </cell>
          <cell r="W2058">
            <v>0</v>
          </cell>
          <cell r="X2058">
            <v>0</v>
          </cell>
          <cell r="Y2058">
            <v>0</v>
          </cell>
          <cell r="Z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0</v>
          </cell>
        </row>
        <row r="2059">
          <cell r="A2059" t="str">
            <v>WAFP</v>
          </cell>
          <cell r="B2059" t="str">
            <v>WAFPPF</v>
          </cell>
          <cell r="C2059" t="str">
            <v>Journal Of Aquatic Food Product Technology</v>
          </cell>
          <cell r="D2059">
            <v>28</v>
          </cell>
          <cell r="E2059">
            <v>28</v>
          </cell>
          <cell r="F2059">
            <v>10</v>
          </cell>
          <cell r="G2059">
            <v>1452</v>
          </cell>
          <cell r="H2059">
            <v>1899</v>
          </cell>
          <cell r="I2059">
            <v>1887</v>
          </cell>
          <cell r="J2059">
            <v>0</v>
          </cell>
          <cell r="K2059">
            <v>0</v>
          </cell>
          <cell r="L2059">
            <v>0</v>
          </cell>
          <cell r="M2059">
            <v>0</v>
          </cell>
          <cell r="N2059">
            <v>0</v>
          </cell>
          <cell r="O2059">
            <v>1234</v>
          </cell>
          <cell r="P2059">
            <v>1614</v>
          </cell>
          <cell r="Q2059">
            <v>1604</v>
          </cell>
          <cell r="R2059">
            <v>0</v>
          </cell>
          <cell r="S2059">
            <v>0</v>
          </cell>
          <cell r="T2059">
            <v>0</v>
          </cell>
          <cell r="U2059">
            <v>0</v>
          </cell>
          <cell r="V2059">
            <v>0</v>
          </cell>
          <cell r="W2059">
            <v>0</v>
          </cell>
          <cell r="X2059">
            <v>0</v>
          </cell>
          <cell r="Y2059">
            <v>0</v>
          </cell>
          <cell r="Z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0</v>
          </cell>
        </row>
        <row r="2060">
          <cell r="A2060" t="str">
            <v>WAGR</v>
          </cell>
          <cell r="B2060" t="str">
            <v>WAGRPF</v>
          </cell>
          <cell r="C2060" t="str">
            <v>Journal Of Agromedicine</v>
          </cell>
          <cell r="D2060">
            <v>24</v>
          </cell>
          <cell r="E2060">
            <v>24</v>
          </cell>
          <cell r="F2060">
            <v>4</v>
          </cell>
          <cell r="G2060">
            <v>359</v>
          </cell>
          <cell r="H2060">
            <v>485</v>
          </cell>
          <cell r="I2060">
            <v>468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>
            <v>0</v>
          </cell>
          <cell r="O2060">
            <v>305</v>
          </cell>
          <cell r="P2060">
            <v>412</v>
          </cell>
          <cell r="Q2060">
            <v>398</v>
          </cell>
          <cell r="R2060">
            <v>0</v>
          </cell>
          <cell r="S2060">
            <v>0</v>
          </cell>
          <cell r="T2060">
            <v>0</v>
          </cell>
          <cell r="U2060">
            <v>0</v>
          </cell>
          <cell r="V2060">
            <v>0</v>
          </cell>
          <cell r="W2060">
            <v>0</v>
          </cell>
          <cell r="X2060">
            <v>0</v>
          </cell>
          <cell r="Y2060">
            <v>0</v>
          </cell>
          <cell r="Z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0</v>
          </cell>
        </row>
        <row r="2061">
          <cell r="A2061" t="str">
            <v>WAJS</v>
          </cell>
          <cell r="B2061" t="str">
            <v>WAJSPF</v>
          </cell>
          <cell r="C2061" t="str">
            <v>American Journal Of Sexuality Education</v>
          </cell>
          <cell r="D2061">
            <v>14</v>
          </cell>
          <cell r="E2061">
            <v>14</v>
          </cell>
          <cell r="F2061">
            <v>4</v>
          </cell>
          <cell r="G2061">
            <v>279</v>
          </cell>
          <cell r="H2061">
            <v>375</v>
          </cell>
          <cell r="I2061">
            <v>365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>
            <v>0</v>
          </cell>
          <cell r="O2061">
            <v>237</v>
          </cell>
          <cell r="P2061">
            <v>319</v>
          </cell>
          <cell r="Q2061">
            <v>310</v>
          </cell>
          <cell r="R2061">
            <v>0</v>
          </cell>
          <cell r="S2061">
            <v>0</v>
          </cell>
          <cell r="T2061">
            <v>0</v>
          </cell>
          <cell r="U2061">
            <v>0</v>
          </cell>
          <cell r="V2061">
            <v>0</v>
          </cell>
          <cell r="W2061">
            <v>0</v>
          </cell>
          <cell r="X2061">
            <v>0</v>
          </cell>
          <cell r="Y2061">
            <v>0</v>
          </cell>
          <cell r="Z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0</v>
          </cell>
        </row>
        <row r="2062">
          <cell r="A2062" t="str">
            <v>WAMT</v>
          </cell>
          <cell r="B2062" t="str">
            <v>WAMTPF</v>
          </cell>
          <cell r="C2062" t="str">
            <v>Journal Of Aggression, Maltreatment &amp; Trauma</v>
          </cell>
          <cell r="D2062">
            <v>28</v>
          </cell>
          <cell r="E2062">
            <v>28</v>
          </cell>
          <cell r="F2062">
            <v>10</v>
          </cell>
          <cell r="G2062">
            <v>1111</v>
          </cell>
          <cell r="H2062">
            <v>854</v>
          </cell>
          <cell r="I2062">
            <v>1136</v>
          </cell>
          <cell r="J2062">
            <v>0</v>
          </cell>
          <cell r="K2062">
            <v>0</v>
          </cell>
          <cell r="L2062">
            <v>0</v>
          </cell>
          <cell r="M2062">
            <v>0</v>
          </cell>
          <cell r="N2062">
            <v>0</v>
          </cell>
          <cell r="O2062">
            <v>944</v>
          </cell>
          <cell r="P2062">
            <v>726</v>
          </cell>
          <cell r="Q2062">
            <v>1136</v>
          </cell>
          <cell r="R2062">
            <v>0</v>
          </cell>
          <cell r="S2062">
            <v>0</v>
          </cell>
          <cell r="T2062">
            <v>0</v>
          </cell>
          <cell r="U2062">
            <v>0</v>
          </cell>
          <cell r="V2062">
            <v>0</v>
          </cell>
          <cell r="W2062">
            <v>0</v>
          </cell>
          <cell r="X2062">
            <v>0</v>
          </cell>
          <cell r="Y2062">
            <v>0</v>
          </cell>
          <cell r="Z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0</v>
          </cell>
        </row>
        <row r="2063">
          <cell r="A2063" t="str">
            <v>WAPB</v>
          </cell>
          <cell r="B2063" t="str">
            <v>WAPBPF</v>
          </cell>
          <cell r="C2063" t="str">
            <v>Journal Of Asia-Pacific Business</v>
          </cell>
          <cell r="D2063">
            <v>20</v>
          </cell>
          <cell r="E2063">
            <v>20</v>
          </cell>
          <cell r="F2063">
            <v>4</v>
          </cell>
          <cell r="G2063">
            <v>464</v>
          </cell>
          <cell r="H2063">
            <v>612</v>
          </cell>
          <cell r="I2063">
            <v>602</v>
          </cell>
          <cell r="J2063">
            <v>0</v>
          </cell>
          <cell r="K2063">
            <v>0</v>
          </cell>
          <cell r="L2063">
            <v>0</v>
          </cell>
          <cell r="M2063">
            <v>0</v>
          </cell>
          <cell r="N2063">
            <v>0</v>
          </cell>
          <cell r="O2063">
            <v>394</v>
          </cell>
          <cell r="P2063">
            <v>520</v>
          </cell>
          <cell r="Q2063">
            <v>512</v>
          </cell>
          <cell r="R2063">
            <v>0</v>
          </cell>
          <cell r="S2063">
            <v>0</v>
          </cell>
          <cell r="T2063">
            <v>0</v>
          </cell>
          <cell r="U2063">
            <v>0</v>
          </cell>
          <cell r="V2063">
            <v>0</v>
          </cell>
          <cell r="W2063">
            <v>0</v>
          </cell>
          <cell r="X2063">
            <v>0</v>
          </cell>
          <cell r="Y2063">
            <v>0</v>
          </cell>
          <cell r="Z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0</v>
          </cell>
        </row>
        <row r="2064">
          <cell r="A2064" t="str">
            <v>WAPP</v>
          </cell>
          <cell r="B2064" t="str">
            <v>WAPPPF</v>
          </cell>
          <cell r="C2064" t="str">
            <v>Journal Of Applied School Psychology</v>
          </cell>
          <cell r="D2064">
            <v>35</v>
          </cell>
          <cell r="E2064">
            <v>35</v>
          </cell>
          <cell r="F2064">
            <v>4</v>
          </cell>
          <cell r="G2064">
            <v>736</v>
          </cell>
          <cell r="H2064">
            <v>965</v>
          </cell>
          <cell r="I2064">
            <v>958</v>
          </cell>
          <cell r="J2064">
            <v>0</v>
          </cell>
          <cell r="K2064">
            <v>0</v>
          </cell>
          <cell r="L2064">
            <v>0</v>
          </cell>
          <cell r="M2064">
            <v>0</v>
          </cell>
          <cell r="N2064">
            <v>0</v>
          </cell>
          <cell r="O2064">
            <v>626</v>
          </cell>
          <cell r="P2064">
            <v>820</v>
          </cell>
          <cell r="Q2064">
            <v>814</v>
          </cell>
          <cell r="R2064">
            <v>0</v>
          </cell>
          <cell r="S2064">
            <v>0</v>
          </cell>
          <cell r="T2064">
            <v>0</v>
          </cell>
          <cell r="U2064">
            <v>0</v>
          </cell>
          <cell r="V2064">
            <v>0</v>
          </cell>
          <cell r="W2064">
            <v>0</v>
          </cell>
          <cell r="X2064">
            <v>0</v>
          </cell>
          <cell r="Y2064">
            <v>0</v>
          </cell>
          <cell r="Z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0</v>
          </cell>
        </row>
        <row r="2065">
          <cell r="A2065" t="str">
            <v>WASP</v>
          </cell>
          <cell r="B2065" t="str">
            <v>WASPPF</v>
          </cell>
          <cell r="C2065" t="str">
            <v>Journal Of Aging &amp; Social Policy</v>
          </cell>
          <cell r="D2065">
            <v>31</v>
          </cell>
          <cell r="E2065">
            <v>31</v>
          </cell>
          <cell r="F2065">
            <v>5</v>
          </cell>
          <cell r="G2065">
            <v>933</v>
          </cell>
          <cell r="H2065">
            <v>1220</v>
          </cell>
          <cell r="I2065">
            <v>1214</v>
          </cell>
          <cell r="J2065">
            <v>0</v>
          </cell>
          <cell r="K2065">
            <v>0</v>
          </cell>
          <cell r="L2065">
            <v>0</v>
          </cell>
          <cell r="M2065">
            <v>0</v>
          </cell>
          <cell r="N2065">
            <v>0</v>
          </cell>
          <cell r="O2065">
            <v>793</v>
          </cell>
          <cell r="P2065">
            <v>1037</v>
          </cell>
          <cell r="Q2065">
            <v>1032</v>
          </cell>
          <cell r="R2065">
            <v>0</v>
          </cell>
          <cell r="S2065">
            <v>0</v>
          </cell>
          <cell r="T2065">
            <v>0</v>
          </cell>
          <cell r="U2065">
            <v>0</v>
          </cell>
          <cell r="V2065">
            <v>0</v>
          </cell>
          <cell r="W2065">
            <v>0</v>
          </cell>
          <cell r="X2065">
            <v>0</v>
          </cell>
          <cell r="Y2065">
            <v>0</v>
          </cell>
          <cell r="Z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0</v>
          </cell>
        </row>
        <row r="2066">
          <cell r="A2066" t="str">
            <v>WASR</v>
          </cell>
          <cell r="B2066" t="str">
            <v>WASRPF</v>
          </cell>
          <cell r="C2066" t="str">
            <v>Journal Of Applied Security Research</v>
          </cell>
          <cell r="D2066">
            <v>14</v>
          </cell>
          <cell r="E2066">
            <v>14</v>
          </cell>
          <cell r="F2066">
            <v>4</v>
          </cell>
          <cell r="G2066">
            <v>780</v>
          </cell>
          <cell r="H2066">
            <v>1018</v>
          </cell>
          <cell r="I2066">
            <v>1014</v>
          </cell>
          <cell r="J2066">
            <v>0</v>
          </cell>
          <cell r="K2066">
            <v>0</v>
          </cell>
          <cell r="L2066">
            <v>0</v>
          </cell>
          <cell r="M2066">
            <v>0</v>
          </cell>
          <cell r="N2066">
            <v>0</v>
          </cell>
          <cell r="O2066">
            <v>663</v>
          </cell>
          <cell r="P2066">
            <v>865</v>
          </cell>
          <cell r="Q2066">
            <v>862</v>
          </cell>
          <cell r="R2066">
            <v>0</v>
          </cell>
          <cell r="S2066">
            <v>0</v>
          </cell>
          <cell r="T2066">
            <v>0</v>
          </cell>
          <cell r="U2066">
            <v>0</v>
          </cell>
          <cell r="V2066">
            <v>0</v>
          </cell>
          <cell r="W2066">
            <v>0</v>
          </cell>
          <cell r="X2066">
            <v>0</v>
          </cell>
          <cell r="Y2066">
            <v>0</v>
          </cell>
          <cell r="Z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0</v>
          </cell>
        </row>
        <row r="2067">
          <cell r="A2067" t="str">
            <v>WASW</v>
          </cell>
          <cell r="B2067" t="str">
            <v>WASWPF</v>
          </cell>
          <cell r="C2067" t="str">
            <v>Human Service Organizations: Management, Leadership &amp; Governance</v>
          </cell>
          <cell r="D2067">
            <v>43</v>
          </cell>
          <cell r="E2067">
            <v>43</v>
          </cell>
          <cell r="F2067">
            <v>5</v>
          </cell>
          <cell r="G2067">
            <v>1144</v>
          </cell>
          <cell r="H2067">
            <v>1493</v>
          </cell>
          <cell r="I2067">
            <v>1482</v>
          </cell>
          <cell r="J2067">
            <v>0</v>
          </cell>
          <cell r="K2067">
            <v>0</v>
          </cell>
          <cell r="L2067">
            <v>0</v>
          </cell>
          <cell r="M2067">
            <v>0</v>
          </cell>
          <cell r="N2067">
            <v>0</v>
          </cell>
          <cell r="O2067">
            <v>972</v>
          </cell>
          <cell r="P2067">
            <v>1269</v>
          </cell>
          <cell r="Q2067">
            <v>1260</v>
          </cell>
          <cell r="R2067">
            <v>0</v>
          </cell>
          <cell r="S2067">
            <v>0</v>
          </cell>
          <cell r="T2067">
            <v>0</v>
          </cell>
          <cell r="U2067">
            <v>0</v>
          </cell>
          <cell r="V2067">
            <v>0</v>
          </cell>
          <cell r="W2067">
            <v>0</v>
          </cell>
          <cell r="X2067">
            <v>0</v>
          </cell>
          <cell r="Y2067">
            <v>0</v>
          </cell>
          <cell r="Z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0</v>
          </cell>
        </row>
        <row r="2068">
          <cell r="A2068" t="str">
            <v>WATQ</v>
          </cell>
          <cell r="B2068" t="str">
            <v>WATQPF</v>
          </cell>
          <cell r="C2068" t="str">
            <v>Alcoholism Treatment Quarterly</v>
          </cell>
          <cell r="D2068">
            <v>37</v>
          </cell>
          <cell r="E2068">
            <v>37</v>
          </cell>
          <cell r="F2068">
            <v>4</v>
          </cell>
          <cell r="G2068">
            <v>1014</v>
          </cell>
          <cell r="H2068">
            <v>1324</v>
          </cell>
          <cell r="I2068">
            <v>1316</v>
          </cell>
          <cell r="J2068">
            <v>0</v>
          </cell>
          <cell r="K2068">
            <v>0</v>
          </cell>
          <cell r="L2068">
            <v>0</v>
          </cell>
          <cell r="M2068">
            <v>0</v>
          </cell>
          <cell r="N2068">
            <v>0</v>
          </cell>
          <cell r="O2068">
            <v>862</v>
          </cell>
          <cell r="P2068">
            <v>1125</v>
          </cell>
          <cell r="Q2068">
            <v>1119</v>
          </cell>
          <cell r="R2068">
            <v>0</v>
          </cell>
          <cell r="S2068">
            <v>0</v>
          </cell>
          <cell r="T2068">
            <v>0</v>
          </cell>
          <cell r="U2068">
            <v>0</v>
          </cell>
          <cell r="V2068">
            <v>0</v>
          </cell>
          <cell r="W2068">
            <v>0</v>
          </cell>
          <cell r="X2068">
            <v>0</v>
          </cell>
          <cell r="Y2068">
            <v>0</v>
          </cell>
          <cell r="Z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0</v>
          </cell>
        </row>
        <row r="2069">
          <cell r="A2069" t="str">
            <v>WBBM</v>
          </cell>
          <cell r="B2069" t="str">
            <v>WBBMPF</v>
          </cell>
          <cell r="C2069" t="str">
            <v>Journal Of Business To Business Marketing</v>
          </cell>
          <cell r="D2069">
            <v>26</v>
          </cell>
          <cell r="E2069">
            <v>26</v>
          </cell>
          <cell r="F2069">
            <v>4</v>
          </cell>
          <cell r="G2069">
            <v>632</v>
          </cell>
          <cell r="H2069">
            <v>832</v>
          </cell>
          <cell r="I2069">
            <v>819</v>
          </cell>
          <cell r="J2069">
            <v>0</v>
          </cell>
          <cell r="K2069">
            <v>0</v>
          </cell>
          <cell r="L2069">
            <v>0</v>
          </cell>
          <cell r="M2069">
            <v>0</v>
          </cell>
          <cell r="N2069">
            <v>0</v>
          </cell>
          <cell r="O2069">
            <v>537</v>
          </cell>
          <cell r="P2069">
            <v>707</v>
          </cell>
          <cell r="Q2069">
            <v>696</v>
          </cell>
          <cell r="R2069">
            <v>0</v>
          </cell>
          <cell r="S2069">
            <v>0</v>
          </cell>
          <cell r="T2069">
            <v>0</v>
          </cell>
          <cell r="U2069">
            <v>0</v>
          </cell>
          <cell r="V2069">
            <v>0</v>
          </cell>
          <cell r="W2069">
            <v>0</v>
          </cell>
          <cell r="X2069">
            <v>0</v>
          </cell>
          <cell r="Y2069">
            <v>0</v>
          </cell>
          <cell r="Z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0</v>
          </cell>
        </row>
        <row r="2070">
          <cell r="A2070" t="str">
            <v>WBFL</v>
          </cell>
          <cell r="B2070" t="str">
            <v>WBFLPF</v>
          </cell>
          <cell r="C2070" t="str">
            <v>Journal Of Business &amp; Finance Librarianship</v>
          </cell>
          <cell r="D2070">
            <v>24</v>
          </cell>
          <cell r="E2070">
            <v>24</v>
          </cell>
          <cell r="F2070">
            <v>4</v>
          </cell>
          <cell r="G2070">
            <v>384</v>
          </cell>
          <cell r="H2070">
            <v>512</v>
          </cell>
          <cell r="I2070">
            <v>498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326</v>
          </cell>
          <cell r="P2070">
            <v>435</v>
          </cell>
          <cell r="Q2070">
            <v>423</v>
          </cell>
          <cell r="R2070">
            <v>0</v>
          </cell>
          <cell r="S2070">
            <v>0</v>
          </cell>
          <cell r="T2070">
            <v>0</v>
          </cell>
          <cell r="U2070">
            <v>0</v>
          </cell>
          <cell r="V2070">
            <v>0</v>
          </cell>
          <cell r="W2070">
            <v>0</v>
          </cell>
          <cell r="X2070">
            <v>0</v>
          </cell>
          <cell r="Y2070">
            <v>0</v>
          </cell>
          <cell r="Z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0</v>
          </cell>
        </row>
        <row r="2071">
          <cell r="A2071" t="str">
            <v>WBSS</v>
          </cell>
          <cell r="B2071" t="str">
            <v>WBSSPF</v>
          </cell>
          <cell r="C2071" t="str">
            <v>Behavioral &amp; Social Sciences Librarian</v>
          </cell>
          <cell r="D2071">
            <v>38</v>
          </cell>
          <cell r="E2071">
            <v>38</v>
          </cell>
          <cell r="F2071">
            <v>4</v>
          </cell>
          <cell r="G2071">
            <v>375</v>
          </cell>
          <cell r="H2071">
            <v>501</v>
          </cell>
          <cell r="I2071">
            <v>492</v>
          </cell>
          <cell r="J2071">
            <v>0</v>
          </cell>
          <cell r="K2071">
            <v>0</v>
          </cell>
          <cell r="L2071">
            <v>0</v>
          </cell>
          <cell r="M2071">
            <v>0</v>
          </cell>
          <cell r="N2071">
            <v>0</v>
          </cell>
          <cell r="O2071">
            <v>319</v>
          </cell>
          <cell r="P2071">
            <v>426</v>
          </cell>
          <cell r="Q2071">
            <v>418</v>
          </cell>
          <cell r="R2071">
            <v>0</v>
          </cell>
          <cell r="S2071">
            <v>0</v>
          </cell>
          <cell r="T2071">
            <v>0</v>
          </cell>
          <cell r="U2071">
            <v>0</v>
          </cell>
          <cell r="V2071">
            <v>0</v>
          </cell>
          <cell r="W2071">
            <v>0</v>
          </cell>
          <cell r="X2071">
            <v>0</v>
          </cell>
          <cell r="Y2071">
            <v>0</v>
          </cell>
          <cell r="Z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0</v>
          </cell>
        </row>
        <row r="2072">
          <cell r="A2072" t="str">
            <v>WCAS</v>
          </cell>
          <cell r="B2072" t="str">
            <v>WCASPF</v>
          </cell>
          <cell r="C2072" t="str">
            <v>Journal Of Child &amp; Adolescent Substance Abuse</v>
          </cell>
          <cell r="D2072">
            <v>28</v>
          </cell>
          <cell r="E2072">
            <v>28</v>
          </cell>
          <cell r="F2072">
            <v>6</v>
          </cell>
          <cell r="G2072">
            <v>1068</v>
          </cell>
          <cell r="H2072">
            <v>1398</v>
          </cell>
          <cell r="I2072">
            <v>1381</v>
          </cell>
          <cell r="J2072">
            <v>0</v>
          </cell>
          <cell r="K2072">
            <v>0</v>
          </cell>
          <cell r="L2072">
            <v>0</v>
          </cell>
          <cell r="M2072">
            <v>0</v>
          </cell>
          <cell r="N2072">
            <v>0</v>
          </cell>
          <cell r="O2072">
            <v>908</v>
          </cell>
          <cell r="P2072">
            <v>1188</v>
          </cell>
          <cell r="Q2072">
            <v>1174</v>
          </cell>
          <cell r="R2072">
            <v>0</v>
          </cell>
          <cell r="S2072">
            <v>0</v>
          </cell>
          <cell r="T2072">
            <v>0</v>
          </cell>
          <cell r="U2072">
            <v>0</v>
          </cell>
          <cell r="V2072">
            <v>0</v>
          </cell>
          <cell r="W2072">
            <v>0</v>
          </cell>
          <cell r="X2072">
            <v>0</v>
          </cell>
          <cell r="Y2072">
            <v>0</v>
          </cell>
          <cell r="Z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0</v>
          </cell>
        </row>
        <row r="2073">
          <cell r="A2073" t="str">
            <v>WCCQ</v>
          </cell>
          <cell r="B2073" t="str">
            <v>WCCQPF</v>
          </cell>
          <cell r="C2073" t="str">
            <v>Cataloging &amp; Classification Quarterly</v>
          </cell>
          <cell r="D2073">
            <v>57</v>
          </cell>
          <cell r="E2073">
            <v>57</v>
          </cell>
          <cell r="F2073">
            <v>8</v>
          </cell>
          <cell r="G2073">
            <v>1266</v>
          </cell>
          <cell r="H2073">
            <v>1660</v>
          </cell>
          <cell r="I2073">
            <v>1645</v>
          </cell>
          <cell r="J2073">
            <v>0</v>
          </cell>
          <cell r="K2073">
            <v>0</v>
          </cell>
          <cell r="L2073">
            <v>0</v>
          </cell>
          <cell r="M2073">
            <v>0</v>
          </cell>
          <cell r="N2073">
            <v>0</v>
          </cell>
          <cell r="O2073">
            <v>1076</v>
          </cell>
          <cell r="P2073">
            <v>1411</v>
          </cell>
          <cell r="Q2073">
            <v>1398</v>
          </cell>
          <cell r="R2073">
            <v>0</v>
          </cell>
          <cell r="S2073">
            <v>0</v>
          </cell>
          <cell r="T2073">
            <v>0</v>
          </cell>
          <cell r="U2073">
            <v>0</v>
          </cell>
          <cell r="V2073">
            <v>0</v>
          </cell>
          <cell r="W2073">
            <v>0</v>
          </cell>
          <cell r="X2073">
            <v>0</v>
          </cell>
          <cell r="Y2073">
            <v>0</v>
          </cell>
          <cell r="Z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0</v>
          </cell>
        </row>
        <row r="2074">
          <cell r="A2074" t="str">
            <v>WCET</v>
          </cell>
          <cell r="B2074" t="str">
            <v>WCETPF</v>
          </cell>
          <cell r="C2074" t="str">
            <v>Journal Of Convention &amp; Event Tourism</v>
          </cell>
          <cell r="D2074">
            <v>20</v>
          </cell>
          <cell r="E2074">
            <v>20</v>
          </cell>
          <cell r="F2074">
            <v>5</v>
          </cell>
          <cell r="G2074">
            <v>407</v>
          </cell>
          <cell r="H2074">
            <v>538</v>
          </cell>
          <cell r="I2074">
            <v>526</v>
          </cell>
          <cell r="J2074">
            <v>0</v>
          </cell>
          <cell r="K2074">
            <v>0</v>
          </cell>
          <cell r="L2074">
            <v>0</v>
          </cell>
          <cell r="M2074">
            <v>0</v>
          </cell>
          <cell r="N2074">
            <v>0</v>
          </cell>
          <cell r="O2074">
            <v>346</v>
          </cell>
          <cell r="P2074">
            <v>457</v>
          </cell>
          <cell r="Q2074">
            <v>447</v>
          </cell>
          <cell r="R2074">
            <v>0</v>
          </cell>
          <cell r="S2074">
            <v>0</v>
          </cell>
          <cell r="T2074">
            <v>0</v>
          </cell>
          <cell r="U2074">
            <v>0</v>
          </cell>
          <cell r="V2074">
            <v>0</v>
          </cell>
          <cell r="W2074">
            <v>0</v>
          </cell>
          <cell r="X2074">
            <v>0</v>
          </cell>
          <cell r="Y2074">
            <v>0</v>
          </cell>
          <cell r="Z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0</v>
          </cell>
        </row>
        <row r="2075">
          <cell r="A2075" t="str">
            <v>WCFB</v>
          </cell>
          <cell r="B2075" t="str">
            <v>WCFBPF</v>
          </cell>
          <cell r="C2075" t="str">
            <v>Child &amp; Family Behavior Therapy</v>
          </cell>
          <cell r="D2075">
            <v>41</v>
          </cell>
          <cell r="E2075">
            <v>41</v>
          </cell>
          <cell r="F2075">
            <v>4</v>
          </cell>
          <cell r="G2075">
            <v>1084</v>
          </cell>
          <cell r="H2075">
            <v>1414</v>
          </cell>
          <cell r="I2075">
            <v>1411</v>
          </cell>
          <cell r="J2075">
            <v>0</v>
          </cell>
          <cell r="K2075">
            <v>0</v>
          </cell>
          <cell r="L2075">
            <v>0</v>
          </cell>
          <cell r="M2075">
            <v>0</v>
          </cell>
          <cell r="N2075">
            <v>0</v>
          </cell>
          <cell r="O2075">
            <v>921</v>
          </cell>
          <cell r="P2075">
            <v>1202</v>
          </cell>
          <cell r="Q2075">
            <v>1199</v>
          </cell>
          <cell r="R2075">
            <v>0</v>
          </cell>
          <cell r="S2075">
            <v>0</v>
          </cell>
          <cell r="T2075">
            <v>0</v>
          </cell>
          <cell r="U2075">
            <v>0</v>
          </cell>
          <cell r="V2075">
            <v>0</v>
          </cell>
          <cell r="W2075">
            <v>0</v>
          </cell>
          <cell r="X2075">
            <v>0</v>
          </cell>
          <cell r="Y2075">
            <v>0</v>
          </cell>
          <cell r="Z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0</v>
          </cell>
        </row>
        <row r="2076">
          <cell r="A2076" t="str">
            <v>WCHI</v>
          </cell>
          <cell r="B2076" t="str">
            <v>WCHIPF</v>
          </cell>
          <cell r="C2076" t="str">
            <v>Journal Of Consumer Health On The Internet</v>
          </cell>
          <cell r="D2076">
            <v>23</v>
          </cell>
          <cell r="E2076">
            <v>23</v>
          </cell>
          <cell r="F2076">
            <v>4</v>
          </cell>
          <cell r="G2076">
            <v>367</v>
          </cell>
          <cell r="H2076">
            <v>494</v>
          </cell>
          <cell r="I2076">
            <v>479</v>
          </cell>
          <cell r="J2076">
            <v>0</v>
          </cell>
          <cell r="K2076">
            <v>0</v>
          </cell>
          <cell r="L2076">
            <v>0</v>
          </cell>
          <cell r="M2076">
            <v>0</v>
          </cell>
          <cell r="N2076">
            <v>0</v>
          </cell>
          <cell r="O2076">
            <v>312</v>
          </cell>
          <cell r="P2076">
            <v>420</v>
          </cell>
          <cell r="Q2076">
            <v>407</v>
          </cell>
          <cell r="R2076">
            <v>0</v>
          </cell>
          <cell r="S2076">
            <v>0</v>
          </cell>
          <cell r="T2076">
            <v>0</v>
          </cell>
          <cell r="U2076">
            <v>0</v>
          </cell>
          <cell r="V2076">
            <v>0</v>
          </cell>
          <cell r="W2076">
            <v>0</v>
          </cell>
          <cell r="X2076">
            <v>0</v>
          </cell>
          <cell r="Y2076">
            <v>0</v>
          </cell>
          <cell r="Z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0</v>
          </cell>
        </row>
        <row r="2077">
          <cell r="A2077" t="str">
            <v>WCIM</v>
          </cell>
          <cell r="B2077" t="str">
            <v>WCIMPF</v>
          </cell>
          <cell r="C2077" t="str">
            <v>Journal Of Crop Improvement</v>
          </cell>
          <cell r="D2077">
            <v>33</v>
          </cell>
          <cell r="E2077">
            <v>33</v>
          </cell>
          <cell r="F2077">
            <v>6</v>
          </cell>
          <cell r="G2077">
            <v>1539</v>
          </cell>
          <cell r="H2077">
            <v>2025</v>
          </cell>
          <cell r="I2077">
            <v>1996</v>
          </cell>
          <cell r="J2077">
            <v>0</v>
          </cell>
          <cell r="K2077">
            <v>0</v>
          </cell>
          <cell r="L2077">
            <v>0</v>
          </cell>
          <cell r="M2077">
            <v>0</v>
          </cell>
          <cell r="N2077">
            <v>0</v>
          </cell>
          <cell r="O2077">
            <v>1308</v>
          </cell>
          <cell r="P2077">
            <v>1721</v>
          </cell>
          <cell r="Q2077">
            <v>1697</v>
          </cell>
          <cell r="R2077">
            <v>0</v>
          </cell>
          <cell r="S2077">
            <v>0</v>
          </cell>
          <cell r="T2077">
            <v>0</v>
          </cell>
          <cell r="U2077">
            <v>0</v>
          </cell>
          <cell r="V2077">
            <v>0</v>
          </cell>
          <cell r="W2077">
            <v>0</v>
          </cell>
          <cell r="X2077">
            <v>0</v>
          </cell>
          <cell r="Y2077">
            <v>0</v>
          </cell>
          <cell r="Z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0</v>
          </cell>
        </row>
        <row r="2078">
          <cell r="A2078" t="str">
            <v>WCIS</v>
          </cell>
          <cell r="B2078" t="str">
            <v>WCISPF</v>
          </cell>
          <cell r="C2078" t="str">
            <v>Computers In The Schools</v>
          </cell>
          <cell r="D2078">
            <v>36</v>
          </cell>
          <cell r="E2078">
            <v>36</v>
          </cell>
          <cell r="F2078">
            <v>4</v>
          </cell>
          <cell r="G2078">
            <v>881</v>
          </cell>
          <cell r="H2078">
            <v>1151</v>
          </cell>
          <cell r="I2078">
            <v>1146</v>
          </cell>
          <cell r="J2078">
            <v>0</v>
          </cell>
          <cell r="K2078">
            <v>0</v>
          </cell>
          <cell r="L2078">
            <v>0</v>
          </cell>
          <cell r="M2078">
            <v>0</v>
          </cell>
          <cell r="N2078">
            <v>0</v>
          </cell>
          <cell r="O2078">
            <v>749</v>
          </cell>
          <cell r="P2078">
            <v>978</v>
          </cell>
          <cell r="Q2078">
            <v>974</v>
          </cell>
          <cell r="R2078">
            <v>0</v>
          </cell>
          <cell r="S2078">
            <v>0</v>
          </cell>
          <cell r="T2078">
            <v>0</v>
          </cell>
          <cell r="U2078">
            <v>0</v>
          </cell>
          <cell r="V2078">
            <v>0</v>
          </cell>
          <cell r="W2078">
            <v>0</v>
          </cell>
          <cell r="X2078">
            <v>0</v>
          </cell>
          <cell r="Y2078">
            <v>0</v>
          </cell>
          <cell r="Z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0</v>
          </cell>
        </row>
        <row r="2079">
          <cell r="A2079" t="str">
            <v>WCLI</v>
          </cell>
          <cell r="B2079" t="str">
            <v>WCLIPF</v>
          </cell>
          <cell r="C2079" t="str">
            <v>Clinical Gerontologist Online</v>
          </cell>
          <cell r="D2079">
            <v>42</v>
          </cell>
          <cell r="E2079">
            <v>42</v>
          </cell>
          <cell r="F2079">
            <v>5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  <cell r="M2079">
            <v>0</v>
          </cell>
          <cell r="N2079">
            <v>0</v>
          </cell>
          <cell r="O2079">
            <v>1038</v>
          </cell>
          <cell r="P2079">
            <v>1357</v>
          </cell>
          <cell r="Q2079">
            <v>1350</v>
          </cell>
          <cell r="R2079">
            <v>0</v>
          </cell>
          <cell r="S2079">
            <v>0</v>
          </cell>
          <cell r="T2079">
            <v>0</v>
          </cell>
          <cell r="U2079">
            <v>0</v>
          </cell>
          <cell r="V2079">
            <v>0</v>
          </cell>
          <cell r="W2079">
            <v>0</v>
          </cell>
          <cell r="X2079">
            <v>0</v>
          </cell>
          <cell r="Y2079">
            <v>0</v>
          </cell>
          <cell r="Z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0</v>
          </cell>
        </row>
        <row r="2080">
          <cell r="A2080" t="str">
            <v>WCMH</v>
          </cell>
          <cell r="B2080" t="str">
            <v>WCMHPF</v>
          </cell>
          <cell r="C2080" t="str">
            <v>Journal Of Creativity In Mental Health</v>
          </cell>
          <cell r="D2080">
            <v>14</v>
          </cell>
          <cell r="E2080">
            <v>14</v>
          </cell>
          <cell r="F2080">
            <v>4</v>
          </cell>
          <cell r="G2080">
            <v>388</v>
          </cell>
          <cell r="H2080">
            <v>501</v>
          </cell>
          <cell r="I2080">
            <v>505</v>
          </cell>
          <cell r="J2080">
            <v>0</v>
          </cell>
          <cell r="K2080">
            <v>0</v>
          </cell>
          <cell r="L2080">
            <v>0</v>
          </cell>
          <cell r="M2080">
            <v>0</v>
          </cell>
          <cell r="N2080">
            <v>0</v>
          </cell>
          <cell r="O2080">
            <v>330</v>
          </cell>
          <cell r="P2080">
            <v>426</v>
          </cell>
          <cell r="Q2080">
            <v>429</v>
          </cell>
          <cell r="R2080">
            <v>0</v>
          </cell>
          <cell r="S2080">
            <v>0</v>
          </cell>
          <cell r="T2080">
            <v>0</v>
          </cell>
          <cell r="U2080">
            <v>0</v>
          </cell>
          <cell r="V2080">
            <v>0</v>
          </cell>
          <cell r="W2080">
            <v>0</v>
          </cell>
          <cell r="X2080">
            <v>0</v>
          </cell>
          <cell r="Y2080">
            <v>0</v>
          </cell>
          <cell r="Z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0</v>
          </cell>
        </row>
        <row r="2081">
          <cell r="A2081" t="str">
            <v>WCOL</v>
          </cell>
          <cell r="B2081" t="str">
            <v>WCOLPF</v>
          </cell>
          <cell r="C2081" t="str">
            <v>Collection Management</v>
          </cell>
          <cell r="D2081">
            <v>44</v>
          </cell>
          <cell r="E2081">
            <v>44</v>
          </cell>
          <cell r="F2081">
            <v>4</v>
          </cell>
          <cell r="G2081">
            <v>428</v>
          </cell>
          <cell r="H2081">
            <v>569</v>
          </cell>
          <cell r="I2081">
            <v>555</v>
          </cell>
          <cell r="J2081">
            <v>0</v>
          </cell>
          <cell r="K2081">
            <v>0</v>
          </cell>
          <cell r="L2081">
            <v>0</v>
          </cell>
          <cell r="M2081">
            <v>0</v>
          </cell>
          <cell r="N2081">
            <v>0</v>
          </cell>
          <cell r="O2081">
            <v>364</v>
          </cell>
          <cell r="P2081">
            <v>484</v>
          </cell>
          <cell r="Q2081">
            <v>472</v>
          </cell>
          <cell r="R2081">
            <v>0</v>
          </cell>
          <cell r="S2081">
            <v>0</v>
          </cell>
          <cell r="T2081">
            <v>0</v>
          </cell>
          <cell r="U2081">
            <v>0</v>
          </cell>
          <cell r="V2081">
            <v>0</v>
          </cell>
          <cell r="W2081">
            <v>0</v>
          </cell>
          <cell r="X2081">
            <v>0</v>
          </cell>
          <cell r="Y2081">
            <v>0</v>
          </cell>
          <cell r="Z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0</v>
          </cell>
        </row>
        <row r="2082">
          <cell r="A2082" t="str">
            <v>WCOM</v>
          </cell>
          <cell r="B2082" t="str">
            <v>WCOMPF</v>
          </cell>
          <cell r="C2082" t="str">
            <v>Journal Of Community Practice</v>
          </cell>
          <cell r="D2082">
            <v>27</v>
          </cell>
          <cell r="E2082">
            <v>27</v>
          </cell>
          <cell r="F2082">
            <v>4</v>
          </cell>
          <cell r="G2082">
            <v>558</v>
          </cell>
          <cell r="H2082">
            <v>736</v>
          </cell>
          <cell r="I2082">
            <v>726</v>
          </cell>
          <cell r="J2082">
            <v>0</v>
          </cell>
          <cell r="K2082">
            <v>0</v>
          </cell>
          <cell r="L2082">
            <v>0</v>
          </cell>
          <cell r="M2082">
            <v>0</v>
          </cell>
          <cell r="N2082">
            <v>0</v>
          </cell>
          <cell r="O2082">
            <v>474</v>
          </cell>
          <cell r="P2082">
            <v>626</v>
          </cell>
          <cell r="Q2082">
            <v>617</v>
          </cell>
          <cell r="R2082">
            <v>0</v>
          </cell>
          <cell r="S2082">
            <v>0</v>
          </cell>
          <cell r="T2082">
            <v>0</v>
          </cell>
          <cell r="U2082">
            <v>0</v>
          </cell>
          <cell r="V2082">
            <v>0</v>
          </cell>
          <cell r="W2082">
            <v>0</v>
          </cell>
          <cell r="X2082">
            <v>0</v>
          </cell>
          <cell r="Y2082">
            <v>0</v>
          </cell>
          <cell r="Z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0</v>
          </cell>
        </row>
        <row r="2083">
          <cell r="A2083" t="str">
            <v>WCRT</v>
          </cell>
          <cell r="B2083" t="str">
            <v>WCRTPF</v>
          </cell>
          <cell r="C2083" t="str">
            <v>Journal Of Couple &amp; Relationship Therapy</v>
          </cell>
          <cell r="D2083">
            <v>18</v>
          </cell>
          <cell r="E2083">
            <v>18</v>
          </cell>
          <cell r="F2083">
            <v>4</v>
          </cell>
          <cell r="G2083">
            <v>632</v>
          </cell>
          <cell r="H2083">
            <v>832</v>
          </cell>
          <cell r="I2083">
            <v>819</v>
          </cell>
          <cell r="J2083">
            <v>0</v>
          </cell>
          <cell r="K2083">
            <v>0</v>
          </cell>
          <cell r="L2083">
            <v>0</v>
          </cell>
          <cell r="M2083">
            <v>0</v>
          </cell>
          <cell r="N2083">
            <v>0</v>
          </cell>
          <cell r="O2083">
            <v>537</v>
          </cell>
          <cell r="P2083">
            <v>707</v>
          </cell>
          <cell r="Q2083">
            <v>696</v>
          </cell>
          <cell r="R2083">
            <v>0</v>
          </cell>
          <cell r="S2083">
            <v>0</v>
          </cell>
          <cell r="T2083">
            <v>0</v>
          </cell>
          <cell r="U2083">
            <v>0</v>
          </cell>
          <cell r="V2083">
            <v>0</v>
          </cell>
          <cell r="W2083">
            <v>0</v>
          </cell>
          <cell r="X2083">
            <v>0</v>
          </cell>
          <cell r="Y2083">
            <v>0</v>
          </cell>
          <cell r="Z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0</v>
          </cell>
        </row>
        <row r="2084">
          <cell r="A2084" t="str">
            <v>WCSA</v>
          </cell>
          <cell r="B2084" t="str">
            <v>WCSAPF</v>
          </cell>
          <cell r="C2084" t="str">
            <v>Journal Of Child Sexual Abuse</v>
          </cell>
          <cell r="D2084">
            <v>28</v>
          </cell>
          <cell r="E2084">
            <v>28</v>
          </cell>
          <cell r="F2084">
            <v>8</v>
          </cell>
          <cell r="G2084">
            <v>896</v>
          </cell>
          <cell r="H2084">
            <v>1178</v>
          </cell>
          <cell r="I2084">
            <v>1159</v>
          </cell>
          <cell r="J2084">
            <v>0</v>
          </cell>
          <cell r="K2084">
            <v>0</v>
          </cell>
          <cell r="L2084">
            <v>0</v>
          </cell>
          <cell r="M2084">
            <v>0</v>
          </cell>
          <cell r="N2084">
            <v>0</v>
          </cell>
          <cell r="O2084">
            <v>762</v>
          </cell>
          <cell r="P2084">
            <v>1001</v>
          </cell>
          <cell r="Q2084">
            <v>985</v>
          </cell>
          <cell r="R2084">
            <v>0</v>
          </cell>
          <cell r="S2084">
            <v>0</v>
          </cell>
          <cell r="T2084">
            <v>0</v>
          </cell>
          <cell r="U2084">
            <v>0</v>
          </cell>
          <cell r="V2084">
            <v>0</v>
          </cell>
          <cell r="W2084">
            <v>0</v>
          </cell>
          <cell r="X2084">
            <v>0</v>
          </cell>
          <cell r="Y2084">
            <v>0</v>
          </cell>
          <cell r="Z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0</v>
          </cell>
        </row>
        <row r="2085">
          <cell r="A2085" t="str">
            <v>WCSC</v>
          </cell>
          <cell r="B2085" t="str">
            <v>WCSCPF</v>
          </cell>
          <cell r="C2085" t="str">
            <v>Journal Of Culinary Science &amp; Technology</v>
          </cell>
          <cell r="D2085">
            <v>17</v>
          </cell>
          <cell r="E2085">
            <v>17</v>
          </cell>
          <cell r="F2085">
            <v>6</v>
          </cell>
          <cell r="G2085">
            <v>401</v>
          </cell>
          <cell r="H2085">
            <v>532</v>
          </cell>
          <cell r="I2085">
            <v>520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341</v>
          </cell>
          <cell r="P2085">
            <v>452</v>
          </cell>
          <cell r="Q2085">
            <v>442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086">
          <cell r="A2086" t="str">
            <v>WCSP</v>
          </cell>
          <cell r="B2086" t="str">
            <v>WCSPPF</v>
          </cell>
          <cell r="C2086" t="str">
            <v>Journal Of College Student Psychotherapy</v>
          </cell>
          <cell r="D2086">
            <v>33</v>
          </cell>
          <cell r="E2086">
            <v>33</v>
          </cell>
          <cell r="F2086">
            <v>4</v>
          </cell>
          <cell r="G2086">
            <v>926</v>
          </cell>
          <cell r="H2086">
            <v>1206</v>
          </cell>
          <cell r="I2086">
            <v>1204</v>
          </cell>
          <cell r="J2086">
            <v>0</v>
          </cell>
          <cell r="K2086">
            <v>0</v>
          </cell>
          <cell r="L2086">
            <v>0</v>
          </cell>
          <cell r="M2086">
            <v>0</v>
          </cell>
          <cell r="N2086">
            <v>0</v>
          </cell>
          <cell r="O2086">
            <v>787</v>
          </cell>
          <cell r="P2086">
            <v>1025</v>
          </cell>
          <cell r="Q2086">
            <v>1023</v>
          </cell>
          <cell r="R2086">
            <v>0</v>
          </cell>
          <cell r="S2086">
            <v>0</v>
          </cell>
          <cell r="T2086">
            <v>0</v>
          </cell>
          <cell r="U2086">
            <v>0</v>
          </cell>
          <cell r="V2086">
            <v>0</v>
          </cell>
          <cell r="W2086">
            <v>0</v>
          </cell>
          <cell r="X2086">
            <v>0</v>
          </cell>
          <cell r="Y2086">
            <v>0</v>
          </cell>
          <cell r="Z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0</v>
          </cell>
        </row>
        <row r="2087">
          <cell r="A2087" t="str">
            <v>WCSU</v>
          </cell>
          <cell r="B2087" t="str">
            <v>WCSUPF</v>
          </cell>
          <cell r="C2087" t="str">
            <v>Clinical Supervisior (The)</v>
          </cell>
          <cell r="D2087">
            <v>38</v>
          </cell>
          <cell r="E2087">
            <v>38</v>
          </cell>
          <cell r="F2087">
            <v>2</v>
          </cell>
          <cell r="G2087">
            <v>962</v>
          </cell>
          <cell r="H2087">
            <v>1252</v>
          </cell>
          <cell r="I2087">
            <v>1247</v>
          </cell>
          <cell r="J2087">
            <v>0</v>
          </cell>
          <cell r="K2087">
            <v>0</v>
          </cell>
          <cell r="L2087">
            <v>0</v>
          </cell>
          <cell r="M2087">
            <v>0</v>
          </cell>
          <cell r="N2087">
            <v>0</v>
          </cell>
          <cell r="O2087">
            <v>818</v>
          </cell>
          <cell r="P2087">
            <v>1064</v>
          </cell>
          <cell r="Q2087">
            <v>1060</v>
          </cell>
          <cell r="R2087">
            <v>0</v>
          </cell>
          <cell r="S2087">
            <v>0</v>
          </cell>
          <cell r="T2087">
            <v>0</v>
          </cell>
          <cell r="U2087">
            <v>0</v>
          </cell>
          <cell r="V2087">
            <v>0</v>
          </cell>
          <cell r="W2087">
            <v>0</v>
          </cell>
          <cell r="X2087">
            <v>0</v>
          </cell>
          <cell r="Y2087">
            <v>0</v>
          </cell>
          <cell r="Z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0</v>
          </cell>
        </row>
        <row r="2088">
          <cell r="A2088" t="str">
            <v>WCTR</v>
          </cell>
          <cell r="B2088" t="str">
            <v>WCTRPF</v>
          </cell>
          <cell r="C2088" t="str">
            <v>Journal Of China Tourism Research</v>
          </cell>
          <cell r="D2088">
            <v>15</v>
          </cell>
          <cell r="E2088">
            <v>15</v>
          </cell>
          <cell r="F2088">
            <v>4</v>
          </cell>
          <cell r="G2088">
            <v>266</v>
          </cell>
          <cell r="H2088">
            <v>358</v>
          </cell>
          <cell r="I2088">
            <v>347</v>
          </cell>
          <cell r="J2088">
            <v>0</v>
          </cell>
          <cell r="K2088">
            <v>0</v>
          </cell>
          <cell r="L2088">
            <v>0</v>
          </cell>
          <cell r="M2088">
            <v>0</v>
          </cell>
          <cell r="N2088">
            <v>0</v>
          </cell>
          <cell r="O2088">
            <v>226</v>
          </cell>
          <cell r="P2088">
            <v>304</v>
          </cell>
          <cell r="Q2088">
            <v>295</v>
          </cell>
          <cell r="R2088">
            <v>0</v>
          </cell>
          <cell r="S2088">
            <v>0</v>
          </cell>
          <cell r="T2088">
            <v>0</v>
          </cell>
          <cell r="U2088">
            <v>0</v>
          </cell>
          <cell r="V2088">
            <v>0</v>
          </cell>
          <cell r="W2088">
            <v>0</v>
          </cell>
          <cell r="X2088">
            <v>0</v>
          </cell>
          <cell r="Y2088">
            <v>0</v>
          </cell>
          <cell r="Z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0</v>
          </cell>
        </row>
        <row r="2089">
          <cell r="A2089" t="str">
            <v>WCUL</v>
          </cell>
          <cell r="B2089" t="str">
            <v>WCULPF</v>
          </cell>
          <cell r="C2089" t="str">
            <v>College &amp; Undergraduate Libraries</v>
          </cell>
          <cell r="D2089">
            <v>26</v>
          </cell>
          <cell r="E2089">
            <v>26</v>
          </cell>
          <cell r="F2089">
            <v>4</v>
          </cell>
          <cell r="G2089">
            <v>347</v>
          </cell>
          <cell r="H2089">
            <v>468</v>
          </cell>
          <cell r="I2089">
            <v>452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295</v>
          </cell>
          <cell r="P2089">
            <v>398</v>
          </cell>
          <cell r="Q2089">
            <v>384</v>
          </cell>
          <cell r="R2089">
            <v>0</v>
          </cell>
          <cell r="S2089">
            <v>0</v>
          </cell>
          <cell r="T2089">
            <v>0</v>
          </cell>
          <cell r="U2089">
            <v>0</v>
          </cell>
          <cell r="V2089">
            <v>0</v>
          </cell>
          <cell r="W2089">
            <v>0</v>
          </cell>
          <cell r="X2089">
            <v>0</v>
          </cell>
          <cell r="Y2089">
            <v>0</v>
          </cell>
          <cell r="Z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0</v>
          </cell>
        </row>
        <row r="2090">
          <cell r="A2090" t="str">
            <v>WCYS</v>
          </cell>
          <cell r="B2090" t="str">
            <v>WCYSPF</v>
          </cell>
          <cell r="C2090" t="str">
            <v>Child &amp; Youth Services Online</v>
          </cell>
          <cell r="D2090">
            <v>40</v>
          </cell>
          <cell r="E2090">
            <v>40</v>
          </cell>
          <cell r="F2090">
            <v>4</v>
          </cell>
          <cell r="G2090">
            <v>0</v>
          </cell>
          <cell r="H2090">
            <v>0</v>
          </cell>
          <cell r="I2090">
            <v>0</v>
          </cell>
          <cell r="J2090">
            <v>0</v>
          </cell>
          <cell r="K2090">
            <v>0</v>
          </cell>
          <cell r="L2090">
            <v>0</v>
          </cell>
          <cell r="M2090">
            <v>0</v>
          </cell>
          <cell r="N2090">
            <v>0</v>
          </cell>
          <cell r="O2090">
            <v>655</v>
          </cell>
          <cell r="P2090">
            <v>861</v>
          </cell>
          <cell r="Q2090">
            <v>851</v>
          </cell>
          <cell r="R2090">
            <v>0</v>
          </cell>
          <cell r="S2090">
            <v>0</v>
          </cell>
          <cell r="T2090">
            <v>0</v>
          </cell>
          <cell r="U2090">
            <v>0</v>
          </cell>
          <cell r="V2090">
            <v>0</v>
          </cell>
          <cell r="W2090">
            <v>0</v>
          </cell>
          <cell r="X2090">
            <v>0</v>
          </cell>
          <cell r="Y2090">
            <v>0</v>
          </cell>
          <cell r="Z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0</v>
          </cell>
        </row>
        <row r="2091">
          <cell r="A2091" t="str">
            <v>WEAN</v>
          </cell>
          <cell r="B2091" t="str">
            <v>WEANPF</v>
          </cell>
          <cell r="C2091" t="str">
            <v>Journal Of Elder Abuse &amp; Neglect</v>
          </cell>
          <cell r="D2091">
            <v>31</v>
          </cell>
          <cell r="E2091">
            <v>31</v>
          </cell>
          <cell r="F2091">
            <v>5</v>
          </cell>
          <cell r="G2091">
            <v>1016</v>
          </cell>
          <cell r="H2091">
            <v>1331</v>
          </cell>
          <cell r="I2091">
            <v>1325</v>
          </cell>
          <cell r="J2091">
            <v>0</v>
          </cell>
          <cell r="K2091">
            <v>0</v>
          </cell>
          <cell r="L2091">
            <v>0</v>
          </cell>
          <cell r="M2091">
            <v>0</v>
          </cell>
          <cell r="N2091">
            <v>0</v>
          </cell>
          <cell r="O2091">
            <v>864</v>
          </cell>
          <cell r="P2091">
            <v>1131</v>
          </cell>
          <cell r="Q2091">
            <v>1126</v>
          </cell>
          <cell r="R2091">
            <v>0</v>
          </cell>
          <cell r="S2091">
            <v>0</v>
          </cell>
          <cell r="T2091">
            <v>0</v>
          </cell>
          <cell r="U2091">
            <v>0</v>
          </cell>
          <cell r="V2091">
            <v>0</v>
          </cell>
          <cell r="W2091">
            <v>0</v>
          </cell>
          <cell r="X2091">
            <v>0</v>
          </cell>
          <cell r="Y2091">
            <v>0</v>
          </cell>
          <cell r="Z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0</v>
          </cell>
        </row>
        <row r="2092">
          <cell r="A2092" t="str">
            <v>WEBS</v>
          </cell>
          <cell r="B2092" t="str">
            <v>WEBSPF</v>
          </cell>
          <cell r="C2092" t="str">
            <v>Journal of Evidence-Informed Social Work</v>
          </cell>
          <cell r="D2092">
            <v>16</v>
          </cell>
          <cell r="E2092">
            <v>16</v>
          </cell>
          <cell r="F2092">
            <v>6</v>
          </cell>
          <cell r="G2092">
            <v>1109</v>
          </cell>
          <cell r="H2092">
            <v>1452</v>
          </cell>
          <cell r="I2092">
            <v>1441</v>
          </cell>
          <cell r="J2092">
            <v>0</v>
          </cell>
          <cell r="K2092">
            <v>0</v>
          </cell>
          <cell r="L2092">
            <v>0</v>
          </cell>
          <cell r="M2092">
            <v>0</v>
          </cell>
          <cell r="N2092">
            <v>0</v>
          </cell>
          <cell r="O2092">
            <v>943</v>
          </cell>
          <cell r="P2092">
            <v>1234</v>
          </cell>
          <cell r="Q2092">
            <v>1225</v>
          </cell>
          <cell r="R2092">
            <v>0</v>
          </cell>
          <cell r="S2092">
            <v>0</v>
          </cell>
          <cell r="T2092">
            <v>0</v>
          </cell>
          <cell r="U2092">
            <v>0</v>
          </cell>
          <cell r="V2092">
            <v>0</v>
          </cell>
          <cell r="W2092">
            <v>0</v>
          </cell>
          <cell r="X2092">
            <v>0</v>
          </cell>
          <cell r="Y2092">
            <v>0</v>
          </cell>
          <cell r="Z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0</v>
          </cell>
        </row>
        <row r="2093">
          <cell r="A2093" t="str">
            <v>WECD</v>
          </cell>
          <cell r="B2093" t="str">
            <v>WECDPF</v>
          </cell>
          <cell r="C2093" t="str">
            <v>Journal Of Ethnic And Cultural Diversity In Social Work</v>
          </cell>
          <cell r="D2093">
            <v>28</v>
          </cell>
          <cell r="E2093">
            <v>28</v>
          </cell>
          <cell r="F2093">
            <v>4</v>
          </cell>
          <cell r="G2093">
            <v>692</v>
          </cell>
          <cell r="H2093">
            <v>912</v>
          </cell>
          <cell r="I2093">
            <v>896</v>
          </cell>
          <cell r="J2093">
            <v>0</v>
          </cell>
          <cell r="K2093">
            <v>0</v>
          </cell>
          <cell r="L2093">
            <v>0</v>
          </cell>
          <cell r="M2093">
            <v>0</v>
          </cell>
          <cell r="N2093">
            <v>0</v>
          </cell>
          <cell r="O2093">
            <v>588</v>
          </cell>
          <cell r="P2093">
            <v>775</v>
          </cell>
          <cell r="Q2093">
            <v>762</v>
          </cell>
          <cell r="R2093">
            <v>0</v>
          </cell>
          <cell r="S2093">
            <v>0</v>
          </cell>
          <cell r="T2093">
            <v>0</v>
          </cell>
          <cell r="U2093">
            <v>0</v>
          </cell>
          <cell r="V2093">
            <v>0</v>
          </cell>
          <cell r="W2093">
            <v>0</v>
          </cell>
          <cell r="X2093">
            <v>0</v>
          </cell>
          <cell r="Y2093">
            <v>0</v>
          </cell>
          <cell r="Z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0</v>
          </cell>
        </row>
        <row r="2094">
          <cell r="A2094" t="str">
            <v>WECJ</v>
          </cell>
          <cell r="B2094" t="str">
            <v>WECJPF</v>
          </cell>
          <cell r="C2094" t="str">
            <v>Journal Of Ethnicity In Criminal Justice</v>
          </cell>
          <cell r="D2094">
            <v>17</v>
          </cell>
          <cell r="E2094">
            <v>17</v>
          </cell>
          <cell r="F2094">
            <v>4</v>
          </cell>
          <cell r="G2094">
            <v>609</v>
          </cell>
          <cell r="H2094">
            <v>804</v>
          </cell>
          <cell r="I2094">
            <v>793</v>
          </cell>
          <cell r="J2094">
            <v>0</v>
          </cell>
          <cell r="K2094">
            <v>0</v>
          </cell>
          <cell r="L2094">
            <v>0</v>
          </cell>
          <cell r="M2094">
            <v>0</v>
          </cell>
          <cell r="N2094">
            <v>0</v>
          </cell>
          <cell r="O2094">
            <v>518</v>
          </cell>
          <cell r="P2094">
            <v>683</v>
          </cell>
          <cell r="Q2094">
            <v>674</v>
          </cell>
          <cell r="R2094">
            <v>0</v>
          </cell>
          <cell r="S2094">
            <v>0</v>
          </cell>
          <cell r="T2094">
            <v>0</v>
          </cell>
          <cell r="U2094">
            <v>0</v>
          </cell>
          <cell r="V2094">
            <v>0</v>
          </cell>
          <cell r="W2094">
            <v>0</v>
          </cell>
          <cell r="X2094">
            <v>0</v>
          </cell>
          <cell r="Y2094">
            <v>0</v>
          </cell>
          <cell r="Z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0</v>
          </cell>
        </row>
        <row r="2095">
          <cell r="A2095" t="str">
            <v>WERM</v>
          </cell>
          <cell r="B2095" t="str">
            <v>WERMPF</v>
          </cell>
          <cell r="C2095" t="str">
            <v>Journal Of Electronic Resources In Medical Libraries</v>
          </cell>
          <cell r="D2095">
            <v>16</v>
          </cell>
          <cell r="E2095">
            <v>16</v>
          </cell>
          <cell r="F2095">
            <v>4</v>
          </cell>
          <cell r="G2095">
            <v>472</v>
          </cell>
          <cell r="H2095">
            <v>624</v>
          </cell>
          <cell r="I2095">
            <v>612</v>
          </cell>
          <cell r="J2095">
            <v>0</v>
          </cell>
          <cell r="K2095">
            <v>0</v>
          </cell>
          <cell r="L2095">
            <v>0</v>
          </cell>
          <cell r="M2095">
            <v>0</v>
          </cell>
          <cell r="N2095">
            <v>0</v>
          </cell>
          <cell r="O2095">
            <v>401</v>
          </cell>
          <cell r="P2095">
            <v>530</v>
          </cell>
          <cell r="Q2095">
            <v>520</v>
          </cell>
          <cell r="R2095">
            <v>0</v>
          </cell>
          <cell r="S2095">
            <v>0</v>
          </cell>
          <cell r="T2095">
            <v>0</v>
          </cell>
          <cell r="U2095">
            <v>0</v>
          </cell>
          <cell r="V2095">
            <v>0</v>
          </cell>
          <cell r="W2095">
            <v>0</v>
          </cell>
          <cell r="X2095">
            <v>0</v>
          </cell>
          <cell r="Y2095">
            <v>0</v>
          </cell>
          <cell r="Z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0</v>
          </cell>
        </row>
        <row r="2096">
          <cell r="A2096" t="str">
            <v>WESA</v>
          </cell>
          <cell r="B2096" t="str">
            <v>WESAPF</v>
          </cell>
          <cell r="C2096" t="str">
            <v>Journal Of Ethnicity In Substance Abuse</v>
          </cell>
          <cell r="D2096">
            <v>18</v>
          </cell>
          <cell r="E2096">
            <v>18</v>
          </cell>
          <cell r="F2096">
            <v>4</v>
          </cell>
          <cell r="G2096">
            <v>927</v>
          </cell>
          <cell r="H2096">
            <v>1209</v>
          </cell>
          <cell r="I2096">
            <v>1205</v>
          </cell>
          <cell r="J2096">
            <v>0</v>
          </cell>
          <cell r="K2096">
            <v>0</v>
          </cell>
          <cell r="L2096">
            <v>0</v>
          </cell>
          <cell r="M2096">
            <v>0</v>
          </cell>
          <cell r="N2096">
            <v>0</v>
          </cell>
          <cell r="O2096">
            <v>788</v>
          </cell>
          <cell r="P2096">
            <v>1028</v>
          </cell>
          <cell r="Q2096">
            <v>1024</v>
          </cell>
          <cell r="R2096">
            <v>0</v>
          </cell>
          <cell r="S2096">
            <v>0</v>
          </cell>
          <cell r="T2096">
            <v>0</v>
          </cell>
          <cell r="U2096">
            <v>0</v>
          </cell>
          <cell r="V2096">
            <v>0</v>
          </cell>
          <cell r="W2096">
            <v>0</v>
          </cell>
          <cell r="X2096">
            <v>0</v>
          </cell>
          <cell r="Y2096">
            <v>0</v>
          </cell>
          <cell r="Z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0</v>
          </cell>
        </row>
        <row r="2097">
          <cell r="A2097" t="str">
            <v>WFBR</v>
          </cell>
          <cell r="B2097" t="str">
            <v>WFBRPF</v>
          </cell>
          <cell r="C2097" t="str">
            <v>Journal Of Foodservice Business Research</v>
          </cell>
          <cell r="D2097">
            <v>22</v>
          </cell>
          <cell r="E2097">
            <v>22</v>
          </cell>
          <cell r="F2097">
            <v>6</v>
          </cell>
          <cell r="G2097">
            <v>565</v>
          </cell>
          <cell r="H2097">
            <v>751</v>
          </cell>
          <cell r="I2097">
            <v>736</v>
          </cell>
          <cell r="J2097">
            <v>0</v>
          </cell>
          <cell r="K2097">
            <v>0</v>
          </cell>
          <cell r="L2097">
            <v>0</v>
          </cell>
          <cell r="M2097">
            <v>0</v>
          </cell>
          <cell r="N2097">
            <v>0</v>
          </cell>
          <cell r="O2097">
            <v>480</v>
          </cell>
          <cell r="P2097">
            <v>638</v>
          </cell>
          <cell r="Q2097">
            <v>626</v>
          </cell>
          <cell r="R2097">
            <v>0</v>
          </cell>
          <cell r="S2097">
            <v>0</v>
          </cell>
          <cell r="T2097">
            <v>0</v>
          </cell>
          <cell r="U2097">
            <v>0</v>
          </cell>
          <cell r="V2097">
            <v>0</v>
          </cell>
          <cell r="W2097">
            <v>0</v>
          </cell>
          <cell r="X2097">
            <v>0</v>
          </cell>
          <cell r="Y2097">
            <v>0</v>
          </cell>
          <cell r="Z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0</v>
          </cell>
        </row>
        <row r="2098">
          <cell r="A2098" t="str">
            <v>WFFT</v>
          </cell>
          <cell r="B2098" t="str">
            <v>WFFTPF</v>
          </cell>
          <cell r="C2098" t="str">
            <v>Journal Of Feminist Family Therapy</v>
          </cell>
          <cell r="D2098">
            <v>31</v>
          </cell>
          <cell r="E2098">
            <v>31</v>
          </cell>
          <cell r="F2098">
            <v>4</v>
          </cell>
          <cell r="G2098">
            <v>814</v>
          </cell>
          <cell r="H2098">
            <v>1067</v>
          </cell>
          <cell r="I2098">
            <v>1062</v>
          </cell>
          <cell r="J2098">
            <v>0</v>
          </cell>
          <cell r="K2098">
            <v>0</v>
          </cell>
          <cell r="L2098">
            <v>0</v>
          </cell>
          <cell r="M2098">
            <v>0</v>
          </cell>
          <cell r="N2098">
            <v>0</v>
          </cell>
          <cell r="O2098">
            <v>692</v>
          </cell>
          <cell r="P2098">
            <v>907</v>
          </cell>
          <cell r="Q2098">
            <v>903</v>
          </cell>
          <cell r="R2098">
            <v>0</v>
          </cell>
          <cell r="S2098">
            <v>0</v>
          </cell>
          <cell r="T2098">
            <v>0</v>
          </cell>
          <cell r="U2098">
            <v>0</v>
          </cell>
          <cell r="V2098">
            <v>0</v>
          </cell>
          <cell r="W2098">
            <v>0</v>
          </cell>
          <cell r="X2098">
            <v>0</v>
          </cell>
          <cell r="Y2098">
            <v>0</v>
          </cell>
          <cell r="Z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0</v>
          </cell>
        </row>
        <row r="2099">
          <cell r="A2099" t="str">
            <v>WFPM</v>
          </cell>
          <cell r="B2099" t="str">
            <v>WFPMPF</v>
          </cell>
          <cell r="C2099" t="str">
            <v>Journal Of Food Products Marketing</v>
          </cell>
          <cell r="D2099">
            <v>25</v>
          </cell>
          <cell r="E2099">
            <v>25</v>
          </cell>
          <cell r="F2099">
            <v>9</v>
          </cell>
          <cell r="G2099">
            <v>1049</v>
          </cell>
          <cell r="H2099">
            <v>1375</v>
          </cell>
          <cell r="I2099">
            <v>1361</v>
          </cell>
          <cell r="J2099">
            <v>0</v>
          </cell>
          <cell r="K2099">
            <v>0</v>
          </cell>
          <cell r="L2099">
            <v>0</v>
          </cell>
          <cell r="M2099">
            <v>0</v>
          </cell>
          <cell r="N2099">
            <v>0</v>
          </cell>
          <cell r="O2099">
            <v>892</v>
          </cell>
          <cell r="P2099">
            <v>1168</v>
          </cell>
          <cell r="Q2099">
            <v>1157</v>
          </cell>
          <cell r="R2099">
            <v>0</v>
          </cell>
          <cell r="S2099">
            <v>0</v>
          </cell>
          <cell r="T2099">
            <v>0</v>
          </cell>
          <cell r="U2099">
            <v>0</v>
          </cell>
          <cell r="V2099">
            <v>0</v>
          </cell>
          <cell r="W2099">
            <v>0</v>
          </cell>
          <cell r="X2099">
            <v>0</v>
          </cell>
          <cell r="Y2099">
            <v>0</v>
          </cell>
          <cell r="Z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0</v>
          </cell>
        </row>
        <row r="2100">
          <cell r="A2100" t="str">
            <v>WFPP</v>
          </cell>
          <cell r="B2100" t="str">
            <v>WFPPPF</v>
          </cell>
          <cell r="C2100" t="str">
            <v>Journal of Forensic Psychology Research and Practice</v>
          </cell>
          <cell r="D2100">
            <v>19</v>
          </cell>
          <cell r="E2100">
            <v>19</v>
          </cell>
          <cell r="F2100">
            <v>5</v>
          </cell>
          <cell r="G2100">
            <v>560</v>
          </cell>
          <cell r="H2100">
            <v>741</v>
          </cell>
          <cell r="I2100">
            <v>729</v>
          </cell>
          <cell r="J2100">
            <v>0</v>
          </cell>
          <cell r="K2100">
            <v>0</v>
          </cell>
          <cell r="L2100">
            <v>0</v>
          </cell>
          <cell r="M2100">
            <v>0</v>
          </cell>
          <cell r="N2100">
            <v>0</v>
          </cell>
          <cell r="O2100">
            <v>476</v>
          </cell>
          <cell r="P2100">
            <v>630</v>
          </cell>
          <cell r="Q2100">
            <v>620</v>
          </cell>
          <cell r="R2100">
            <v>0</v>
          </cell>
          <cell r="S2100">
            <v>0</v>
          </cell>
          <cell r="T2100">
            <v>0</v>
          </cell>
          <cell r="U2100">
            <v>0</v>
          </cell>
          <cell r="V2100">
            <v>0</v>
          </cell>
          <cell r="W2100">
            <v>0</v>
          </cell>
          <cell r="X2100">
            <v>0</v>
          </cell>
          <cell r="Y2100">
            <v>0</v>
          </cell>
          <cell r="Z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0</v>
          </cell>
        </row>
        <row r="2101">
          <cell r="A2101" t="str">
            <v>WFSW</v>
          </cell>
          <cell r="B2101" t="str">
            <v>WFSWPF</v>
          </cell>
          <cell r="C2101" t="str">
            <v>Journal Of Family Social Work</v>
          </cell>
          <cell r="D2101">
            <v>22</v>
          </cell>
          <cell r="E2101">
            <v>22</v>
          </cell>
          <cell r="F2101">
            <v>5</v>
          </cell>
          <cell r="G2101">
            <v>436</v>
          </cell>
          <cell r="H2101">
            <v>582</v>
          </cell>
          <cell r="I2101">
            <v>569</v>
          </cell>
          <cell r="J2101">
            <v>0</v>
          </cell>
          <cell r="K2101">
            <v>0</v>
          </cell>
          <cell r="L2101">
            <v>0</v>
          </cell>
          <cell r="M2101">
            <v>0</v>
          </cell>
          <cell r="N2101">
            <v>0</v>
          </cell>
          <cell r="O2101">
            <v>371</v>
          </cell>
          <cell r="P2101">
            <v>495</v>
          </cell>
          <cell r="Q2101">
            <v>484</v>
          </cell>
          <cell r="R2101">
            <v>0</v>
          </cell>
          <cell r="S2101">
            <v>0</v>
          </cell>
          <cell r="T2101">
            <v>0</v>
          </cell>
          <cell r="U2101">
            <v>0</v>
          </cell>
          <cell r="V2101">
            <v>0</v>
          </cell>
          <cell r="W2101">
            <v>0</v>
          </cell>
          <cell r="X2101">
            <v>0</v>
          </cell>
          <cell r="Y2101">
            <v>0</v>
          </cell>
          <cell r="Z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0</v>
          </cell>
        </row>
        <row r="2102">
          <cell r="A2102" t="str">
            <v>WGER</v>
          </cell>
          <cell r="B2102" t="str">
            <v>WGERPF</v>
          </cell>
          <cell r="C2102" t="str">
            <v>Journal Of Gerontological Social Work</v>
          </cell>
          <cell r="D2102">
            <v>62</v>
          </cell>
          <cell r="E2102">
            <v>62</v>
          </cell>
          <cell r="F2102">
            <v>8</v>
          </cell>
          <cell r="G2102">
            <v>1706</v>
          </cell>
          <cell r="H2102">
            <v>2229</v>
          </cell>
          <cell r="I2102">
            <v>2219</v>
          </cell>
          <cell r="J2102">
            <v>0</v>
          </cell>
          <cell r="K2102">
            <v>0</v>
          </cell>
          <cell r="L2102">
            <v>0</v>
          </cell>
          <cell r="M2102">
            <v>0</v>
          </cell>
          <cell r="N2102">
            <v>0</v>
          </cell>
          <cell r="O2102">
            <v>1450</v>
          </cell>
          <cell r="P2102">
            <v>1895</v>
          </cell>
          <cell r="Q2102">
            <v>1886</v>
          </cell>
          <cell r="R2102">
            <v>0</v>
          </cell>
          <cell r="S2102">
            <v>0</v>
          </cell>
          <cell r="T2102">
            <v>0</v>
          </cell>
          <cell r="U2102">
            <v>0</v>
          </cell>
          <cell r="V2102">
            <v>0</v>
          </cell>
          <cell r="W2102">
            <v>0</v>
          </cell>
          <cell r="X2102">
            <v>0</v>
          </cell>
          <cell r="Y2102">
            <v>0</v>
          </cell>
          <cell r="Z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0</v>
          </cell>
        </row>
        <row r="2103">
          <cell r="A2103" t="str">
            <v>WGFS</v>
          </cell>
          <cell r="B2103" t="str">
            <v>WGFSPF</v>
          </cell>
          <cell r="C2103" t="str">
            <v>Journal Of Glbt Family Studies</v>
          </cell>
          <cell r="D2103">
            <v>15</v>
          </cell>
          <cell r="E2103">
            <v>15</v>
          </cell>
          <cell r="F2103">
            <v>5</v>
          </cell>
          <cell r="G2103">
            <v>813</v>
          </cell>
          <cell r="H2103">
            <v>1066</v>
          </cell>
          <cell r="I2103">
            <v>1054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691</v>
          </cell>
          <cell r="P2103">
            <v>906</v>
          </cell>
          <cell r="Q2103">
            <v>896</v>
          </cell>
          <cell r="R2103">
            <v>0</v>
          </cell>
          <cell r="S2103">
            <v>0</v>
          </cell>
          <cell r="T2103">
            <v>0</v>
          </cell>
          <cell r="U2103">
            <v>0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0</v>
          </cell>
        </row>
        <row r="2104">
          <cell r="A2104" t="str">
            <v>WGGE</v>
          </cell>
          <cell r="B2104" t="str">
            <v>WGGEPF</v>
          </cell>
          <cell r="C2104" t="str">
            <v>Gerontology &amp; Geriatrics Education</v>
          </cell>
          <cell r="D2104">
            <v>40</v>
          </cell>
          <cell r="E2104">
            <v>40</v>
          </cell>
          <cell r="F2104">
            <v>4</v>
          </cell>
          <cell r="G2104">
            <v>976</v>
          </cell>
          <cell r="H2104">
            <v>1282</v>
          </cell>
          <cell r="I2104">
            <v>1272</v>
          </cell>
          <cell r="J2104">
            <v>0</v>
          </cell>
          <cell r="K2104">
            <v>0</v>
          </cell>
          <cell r="L2104">
            <v>0</v>
          </cell>
          <cell r="M2104">
            <v>0</v>
          </cell>
          <cell r="N2104">
            <v>0</v>
          </cell>
          <cell r="O2104">
            <v>830</v>
          </cell>
          <cell r="P2104">
            <v>1090</v>
          </cell>
          <cell r="Q2104">
            <v>1081</v>
          </cell>
          <cell r="R2104">
            <v>0</v>
          </cell>
          <cell r="S2104">
            <v>0</v>
          </cell>
          <cell r="T2104">
            <v>0</v>
          </cell>
          <cell r="U2104">
            <v>0</v>
          </cell>
          <cell r="V2104">
            <v>0</v>
          </cell>
          <cell r="W2104">
            <v>0</v>
          </cell>
          <cell r="X2104">
            <v>0</v>
          </cell>
          <cell r="Y2104">
            <v>0</v>
          </cell>
          <cell r="Z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0</v>
          </cell>
        </row>
        <row r="2105">
          <cell r="A2105" t="str">
            <v>WGLM</v>
          </cell>
          <cell r="B2105" t="str">
            <v>WGLMPF</v>
          </cell>
          <cell r="C2105" t="str">
            <v>Journal Of Gay &amp; Lesbian Mental Health</v>
          </cell>
          <cell r="D2105">
            <v>23</v>
          </cell>
          <cell r="E2105">
            <v>23</v>
          </cell>
          <cell r="F2105">
            <v>4</v>
          </cell>
          <cell r="G2105">
            <v>384</v>
          </cell>
          <cell r="H2105">
            <v>512</v>
          </cell>
          <cell r="I2105">
            <v>498</v>
          </cell>
          <cell r="J2105">
            <v>0</v>
          </cell>
          <cell r="K2105">
            <v>0</v>
          </cell>
          <cell r="L2105">
            <v>0</v>
          </cell>
          <cell r="M2105">
            <v>0</v>
          </cell>
          <cell r="N2105">
            <v>0</v>
          </cell>
          <cell r="O2105">
            <v>326</v>
          </cell>
          <cell r="P2105">
            <v>435</v>
          </cell>
          <cell r="Q2105">
            <v>423</v>
          </cell>
          <cell r="R2105">
            <v>0</v>
          </cell>
          <cell r="S2105">
            <v>0</v>
          </cell>
          <cell r="T2105">
            <v>0</v>
          </cell>
          <cell r="U2105">
            <v>0</v>
          </cell>
          <cell r="V2105">
            <v>0</v>
          </cell>
          <cell r="W2105">
            <v>0</v>
          </cell>
          <cell r="X2105">
            <v>0</v>
          </cell>
          <cell r="Y2105">
            <v>0</v>
          </cell>
          <cell r="Z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0</v>
          </cell>
        </row>
        <row r="2106">
          <cell r="A2106" t="str">
            <v>WGLO</v>
          </cell>
          <cell r="B2106" t="str">
            <v>WGLOPF</v>
          </cell>
          <cell r="C2106" t="str">
            <v>Journal Of Global Marketing</v>
          </cell>
          <cell r="D2106">
            <v>32</v>
          </cell>
          <cell r="E2106">
            <v>32</v>
          </cell>
          <cell r="F2106">
            <v>5</v>
          </cell>
          <cell r="G2106">
            <v>1073</v>
          </cell>
          <cell r="H2106">
            <v>1401</v>
          </cell>
          <cell r="I2106">
            <v>1394</v>
          </cell>
          <cell r="J2106">
            <v>0</v>
          </cell>
          <cell r="K2106">
            <v>0</v>
          </cell>
          <cell r="L2106">
            <v>0</v>
          </cell>
          <cell r="M2106">
            <v>0</v>
          </cell>
          <cell r="N2106">
            <v>0</v>
          </cell>
          <cell r="O2106">
            <v>912</v>
          </cell>
          <cell r="P2106">
            <v>1191</v>
          </cell>
          <cell r="Q2106">
            <v>1185</v>
          </cell>
          <cell r="R2106">
            <v>0</v>
          </cell>
          <cell r="S2106">
            <v>0</v>
          </cell>
          <cell r="T2106">
            <v>0</v>
          </cell>
          <cell r="U2106">
            <v>0</v>
          </cell>
          <cell r="V2106">
            <v>0</v>
          </cell>
          <cell r="W2106">
            <v>0</v>
          </cell>
          <cell r="X2106">
            <v>0</v>
          </cell>
          <cell r="Y2106">
            <v>0</v>
          </cell>
          <cell r="Z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0</v>
          </cell>
        </row>
        <row r="2107">
          <cell r="A2107" t="str">
            <v>WGLS</v>
          </cell>
          <cell r="B2107" t="str">
            <v>WGLSPF</v>
          </cell>
          <cell r="C2107" t="str">
            <v>Journal Of Gay &amp; Lesbian Social Services</v>
          </cell>
          <cell r="D2107">
            <v>31</v>
          </cell>
          <cell r="E2107">
            <v>31</v>
          </cell>
          <cell r="F2107">
            <v>4</v>
          </cell>
          <cell r="G2107">
            <v>324</v>
          </cell>
          <cell r="H2107">
            <v>445</v>
          </cell>
          <cell r="I2107">
            <v>420</v>
          </cell>
          <cell r="J2107">
            <v>0</v>
          </cell>
          <cell r="K2107">
            <v>0</v>
          </cell>
          <cell r="L2107">
            <v>0</v>
          </cell>
          <cell r="M2107">
            <v>0</v>
          </cell>
          <cell r="N2107">
            <v>0</v>
          </cell>
          <cell r="O2107">
            <v>275</v>
          </cell>
          <cell r="P2107">
            <v>378</v>
          </cell>
          <cell r="Q2107">
            <v>357</v>
          </cell>
          <cell r="R2107">
            <v>0</v>
          </cell>
          <cell r="S2107">
            <v>0</v>
          </cell>
          <cell r="T2107">
            <v>0</v>
          </cell>
          <cell r="U2107">
            <v>0</v>
          </cell>
          <cell r="V2107">
            <v>0</v>
          </cell>
          <cell r="W2107">
            <v>0</v>
          </cell>
          <cell r="X2107">
            <v>0</v>
          </cell>
          <cell r="Y2107">
            <v>0</v>
          </cell>
          <cell r="Z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0</v>
          </cell>
        </row>
        <row r="2108">
          <cell r="A2108" t="str">
            <v>WHCC</v>
          </cell>
          <cell r="B2108" t="str">
            <v>WHCCPF</v>
          </cell>
          <cell r="C2108" t="str">
            <v>Journal Of Health Care Chaplaincy</v>
          </cell>
          <cell r="D2108">
            <v>25</v>
          </cell>
          <cell r="E2108">
            <v>25</v>
          </cell>
          <cell r="F2108">
            <v>4</v>
          </cell>
          <cell r="G2108">
            <v>372</v>
          </cell>
          <cell r="H2108">
            <v>478</v>
          </cell>
          <cell r="I2108">
            <v>485</v>
          </cell>
          <cell r="J2108">
            <v>0</v>
          </cell>
          <cell r="K2108">
            <v>0</v>
          </cell>
          <cell r="L2108">
            <v>0</v>
          </cell>
          <cell r="M2108">
            <v>0</v>
          </cell>
          <cell r="N2108">
            <v>0</v>
          </cell>
          <cell r="O2108">
            <v>316</v>
          </cell>
          <cell r="P2108">
            <v>406</v>
          </cell>
          <cell r="Q2108">
            <v>412</v>
          </cell>
          <cell r="R2108">
            <v>0</v>
          </cell>
          <cell r="S2108">
            <v>0</v>
          </cell>
          <cell r="T2108">
            <v>0</v>
          </cell>
          <cell r="U2108">
            <v>0</v>
          </cell>
          <cell r="V2108">
            <v>0</v>
          </cell>
          <cell r="W2108">
            <v>0</v>
          </cell>
          <cell r="X2108">
            <v>0</v>
          </cell>
          <cell r="Y2108">
            <v>0</v>
          </cell>
          <cell r="Z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0</v>
          </cell>
        </row>
        <row r="2109">
          <cell r="A2109" t="str">
            <v>WHEN</v>
          </cell>
          <cell r="B2109" t="str">
            <v>WHENPF</v>
          </cell>
          <cell r="C2109" t="str">
            <v>Journal Of Hunger &amp; Environmental Nutrition</v>
          </cell>
          <cell r="D2109">
            <v>14</v>
          </cell>
          <cell r="E2109">
            <v>14</v>
          </cell>
          <cell r="F2109">
            <v>6</v>
          </cell>
          <cell r="G2109">
            <v>423</v>
          </cell>
          <cell r="H2109">
            <v>572</v>
          </cell>
          <cell r="I2109">
            <v>551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360</v>
          </cell>
          <cell r="P2109">
            <v>486</v>
          </cell>
          <cell r="Q2109">
            <v>468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0</v>
          </cell>
        </row>
        <row r="2110">
          <cell r="A2110" t="str">
            <v>WHHC</v>
          </cell>
          <cell r="B2110" t="str">
            <v>WHHCPF</v>
          </cell>
          <cell r="C2110" t="str">
            <v>Home Health Care Services Quarterly</v>
          </cell>
          <cell r="D2110">
            <v>38</v>
          </cell>
          <cell r="E2110">
            <v>38</v>
          </cell>
          <cell r="F2110">
            <v>4</v>
          </cell>
          <cell r="G2110">
            <v>998</v>
          </cell>
          <cell r="H2110">
            <v>1302</v>
          </cell>
          <cell r="I2110">
            <v>1300</v>
          </cell>
          <cell r="J2110">
            <v>0</v>
          </cell>
          <cell r="K2110">
            <v>0</v>
          </cell>
          <cell r="L2110">
            <v>0</v>
          </cell>
          <cell r="M2110">
            <v>0</v>
          </cell>
          <cell r="N2110">
            <v>0</v>
          </cell>
          <cell r="O2110">
            <v>848</v>
          </cell>
          <cell r="P2110">
            <v>1107</v>
          </cell>
          <cell r="Q2110">
            <v>1105</v>
          </cell>
          <cell r="R2110">
            <v>0</v>
          </cell>
          <cell r="S2110">
            <v>0</v>
          </cell>
          <cell r="T2110">
            <v>0</v>
          </cell>
          <cell r="U2110">
            <v>0</v>
          </cell>
          <cell r="V2110">
            <v>0</v>
          </cell>
          <cell r="W2110">
            <v>0</v>
          </cell>
          <cell r="X2110">
            <v>0</v>
          </cell>
          <cell r="Y2110">
            <v>0</v>
          </cell>
          <cell r="Z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0</v>
          </cell>
        </row>
        <row r="2111">
          <cell r="A2111" t="str">
            <v>WHIV</v>
          </cell>
          <cell r="B2111" t="str">
            <v>WHIVPF</v>
          </cell>
          <cell r="C2111" t="str">
            <v>Journal Of Hiv/Aids &amp; Social Services</v>
          </cell>
          <cell r="D2111">
            <v>18</v>
          </cell>
          <cell r="E2111">
            <v>18</v>
          </cell>
          <cell r="F2111">
            <v>4</v>
          </cell>
          <cell r="G2111">
            <v>552</v>
          </cell>
          <cell r="H2111">
            <v>727</v>
          </cell>
          <cell r="I2111">
            <v>718</v>
          </cell>
          <cell r="J2111">
            <v>0</v>
          </cell>
          <cell r="K2111">
            <v>0</v>
          </cell>
          <cell r="L2111">
            <v>0</v>
          </cell>
          <cell r="M2111">
            <v>0</v>
          </cell>
          <cell r="N2111">
            <v>0</v>
          </cell>
          <cell r="O2111">
            <v>469</v>
          </cell>
          <cell r="P2111">
            <v>618</v>
          </cell>
          <cell r="Q2111">
            <v>610</v>
          </cell>
          <cell r="R2111">
            <v>0</v>
          </cell>
          <cell r="S2111">
            <v>0</v>
          </cell>
          <cell r="T2111">
            <v>0</v>
          </cell>
          <cell r="U2111">
            <v>0</v>
          </cell>
          <cell r="V2111">
            <v>0</v>
          </cell>
          <cell r="W2111">
            <v>0</v>
          </cell>
          <cell r="X2111">
            <v>0</v>
          </cell>
          <cell r="Y2111">
            <v>0</v>
          </cell>
          <cell r="Z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0</v>
          </cell>
        </row>
        <row r="2112">
          <cell r="A2112" t="str">
            <v>WHMM</v>
          </cell>
          <cell r="B2112" t="str">
            <v>WHMMPF</v>
          </cell>
          <cell r="C2112" t="str">
            <v>Journal Of Hospitality Marketing &amp; Management</v>
          </cell>
          <cell r="D2112">
            <v>28</v>
          </cell>
          <cell r="E2112">
            <v>28</v>
          </cell>
          <cell r="F2112">
            <v>8</v>
          </cell>
          <cell r="G2112">
            <v>1012</v>
          </cell>
          <cell r="H2112">
            <v>1302</v>
          </cell>
          <cell r="I2112">
            <v>1311</v>
          </cell>
          <cell r="J2112">
            <v>0</v>
          </cell>
          <cell r="K2112">
            <v>0</v>
          </cell>
          <cell r="L2112">
            <v>0</v>
          </cell>
          <cell r="M2112">
            <v>0</v>
          </cell>
          <cell r="N2112">
            <v>0</v>
          </cell>
          <cell r="O2112">
            <v>860</v>
          </cell>
          <cell r="P2112">
            <v>1107</v>
          </cell>
          <cell r="Q2112">
            <v>1114</v>
          </cell>
          <cell r="R2112">
            <v>0</v>
          </cell>
          <cell r="S2112">
            <v>0</v>
          </cell>
          <cell r="T2112">
            <v>0</v>
          </cell>
          <cell r="U2112">
            <v>0</v>
          </cell>
          <cell r="V2112">
            <v>0</v>
          </cell>
          <cell r="W2112">
            <v>0</v>
          </cell>
          <cell r="X2112">
            <v>0</v>
          </cell>
          <cell r="Y2112">
            <v>0</v>
          </cell>
          <cell r="Z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0</v>
          </cell>
        </row>
        <row r="2113">
          <cell r="A2113" t="str">
            <v>WHMQ</v>
          </cell>
          <cell r="B2113" t="str">
            <v>WHMQPF</v>
          </cell>
          <cell r="C2113" t="str">
            <v>Health Marketing Quarterly</v>
          </cell>
          <cell r="D2113">
            <v>36</v>
          </cell>
          <cell r="E2113">
            <v>36</v>
          </cell>
          <cell r="F2113">
            <v>4</v>
          </cell>
          <cell r="G2113">
            <v>913</v>
          </cell>
          <cell r="H2113">
            <v>1182</v>
          </cell>
          <cell r="I2113">
            <v>1186</v>
          </cell>
          <cell r="J2113">
            <v>0</v>
          </cell>
          <cell r="K2113">
            <v>0</v>
          </cell>
          <cell r="L2113">
            <v>0</v>
          </cell>
          <cell r="M2113">
            <v>0</v>
          </cell>
          <cell r="N2113">
            <v>0</v>
          </cell>
          <cell r="O2113">
            <v>776</v>
          </cell>
          <cell r="P2113">
            <v>1005</v>
          </cell>
          <cell r="Q2113">
            <v>1008</v>
          </cell>
          <cell r="R2113">
            <v>0</v>
          </cell>
          <cell r="S2113">
            <v>0</v>
          </cell>
          <cell r="T2113">
            <v>0</v>
          </cell>
          <cell r="U2113">
            <v>0</v>
          </cell>
          <cell r="V2113">
            <v>0</v>
          </cell>
          <cell r="W2113">
            <v>0</v>
          </cell>
          <cell r="X2113">
            <v>0</v>
          </cell>
          <cell r="Y2113">
            <v>0</v>
          </cell>
          <cell r="Z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0</v>
          </cell>
        </row>
        <row r="2114">
          <cell r="A2114" t="str">
            <v>WHOS</v>
          </cell>
          <cell r="B2114" t="str">
            <v>WHOSPF</v>
          </cell>
          <cell r="C2114" t="str">
            <v>Journal Of Hospital Librarianship</v>
          </cell>
          <cell r="D2114">
            <v>19</v>
          </cell>
          <cell r="E2114">
            <v>19</v>
          </cell>
          <cell r="F2114">
            <v>4</v>
          </cell>
          <cell r="G2114">
            <v>253</v>
          </cell>
          <cell r="H2114">
            <v>340</v>
          </cell>
          <cell r="I2114">
            <v>325</v>
          </cell>
          <cell r="J2114">
            <v>0</v>
          </cell>
          <cell r="K2114">
            <v>0</v>
          </cell>
          <cell r="L2114">
            <v>0</v>
          </cell>
          <cell r="M2114">
            <v>0</v>
          </cell>
          <cell r="N2114">
            <v>0</v>
          </cell>
          <cell r="O2114">
            <v>215</v>
          </cell>
          <cell r="P2114">
            <v>289</v>
          </cell>
          <cell r="Q2114">
            <v>276</v>
          </cell>
          <cell r="R2114">
            <v>0</v>
          </cell>
          <cell r="S2114">
            <v>0</v>
          </cell>
          <cell r="T2114">
            <v>0</v>
          </cell>
          <cell r="U2114">
            <v>0</v>
          </cell>
          <cell r="V2114">
            <v>0</v>
          </cell>
          <cell r="W2114">
            <v>0</v>
          </cell>
          <cell r="X2114">
            <v>0</v>
          </cell>
          <cell r="Y2114">
            <v>0</v>
          </cell>
          <cell r="Z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0</v>
          </cell>
        </row>
        <row r="2115">
          <cell r="A2115" t="str">
            <v>WHRH</v>
          </cell>
          <cell r="B2115" t="str">
            <v>WHRHPF</v>
          </cell>
          <cell r="C2115" t="str">
            <v>Journal Of Human Resources In Hospitality &amp; Tourism</v>
          </cell>
          <cell r="D2115">
            <v>18</v>
          </cell>
          <cell r="E2115">
            <v>18</v>
          </cell>
          <cell r="F2115">
            <v>4</v>
          </cell>
          <cell r="G2115">
            <v>909</v>
          </cell>
          <cell r="H2115">
            <v>1192</v>
          </cell>
          <cell r="I2115">
            <v>1178</v>
          </cell>
          <cell r="J2115">
            <v>0</v>
          </cell>
          <cell r="K2115">
            <v>0</v>
          </cell>
          <cell r="L2115">
            <v>0</v>
          </cell>
          <cell r="M2115">
            <v>0</v>
          </cell>
          <cell r="N2115">
            <v>0</v>
          </cell>
          <cell r="O2115">
            <v>773</v>
          </cell>
          <cell r="P2115">
            <v>1013</v>
          </cell>
          <cell r="Q2115">
            <v>1001</v>
          </cell>
          <cell r="R2115">
            <v>0</v>
          </cell>
          <cell r="S2115">
            <v>0</v>
          </cell>
          <cell r="T2115">
            <v>0</v>
          </cell>
          <cell r="U2115">
            <v>0</v>
          </cell>
          <cell r="V2115">
            <v>0</v>
          </cell>
          <cell r="W2115">
            <v>0</v>
          </cell>
          <cell r="X2115">
            <v>0</v>
          </cell>
          <cell r="Y2115">
            <v>0</v>
          </cell>
          <cell r="Z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0</v>
          </cell>
        </row>
        <row r="2116">
          <cell r="A2116" t="str">
            <v>WHSM</v>
          </cell>
          <cell r="B2116" t="str">
            <v>WHSMPF</v>
          </cell>
          <cell r="C2116" t="str">
            <v>Journal Of Herbs, Spices &amp; Medicinal Plants</v>
          </cell>
          <cell r="D2116">
            <v>25</v>
          </cell>
          <cell r="E2116">
            <v>25</v>
          </cell>
          <cell r="F2116">
            <v>4</v>
          </cell>
          <cell r="G2116">
            <v>524</v>
          </cell>
          <cell r="H2116">
            <v>688</v>
          </cell>
          <cell r="I2116">
            <v>680</v>
          </cell>
          <cell r="J2116">
            <v>0</v>
          </cell>
          <cell r="K2116">
            <v>0</v>
          </cell>
          <cell r="L2116">
            <v>0</v>
          </cell>
          <cell r="M2116">
            <v>0</v>
          </cell>
          <cell r="N2116">
            <v>0</v>
          </cell>
          <cell r="O2116">
            <v>445</v>
          </cell>
          <cell r="P2116">
            <v>585</v>
          </cell>
          <cell r="Q2116">
            <v>578</v>
          </cell>
          <cell r="R2116">
            <v>0</v>
          </cell>
          <cell r="S2116">
            <v>0</v>
          </cell>
          <cell r="T2116">
            <v>0</v>
          </cell>
          <cell r="U2116">
            <v>0</v>
          </cell>
          <cell r="V2116">
            <v>0</v>
          </cell>
          <cell r="W2116">
            <v>0</v>
          </cell>
          <cell r="X2116">
            <v>0</v>
          </cell>
          <cell r="Y2116">
            <v>0</v>
          </cell>
          <cell r="Z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0</v>
          </cell>
        </row>
        <row r="2117">
          <cell r="A2117" t="str">
            <v>WHSP</v>
          </cell>
          <cell r="B2117" t="str">
            <v>WHSPPF</v>
          </cell>
          <cell r="C2117" t="str">
            <v>Social Work In Public Health</v>
          </cell>
          <cell r="D2117">
            <v>34</v>
          </cell>
          <cell r="E2117">
            <v>34</v>
          </cell>
          <cell r="F2117">
            <v>8</v>
          </cell>
          <cell r="G2117">
            <v>1142</v>
          </cell>
          <cell r="H2117">
            <v>1492</v>
          </cell>
          <cell r="I2117">
            <v>1482</v>
          </cell>
          <cell r="J2117">
            <v>0</v>
          </cell>
          <cell r="K2117">
            <v>0</v>
          </cell>
          <cell r="L2117">
            <v>0</v>
          </cell>
          <cell r="M2117">
            <v>0</v>
          </cell>
          <cell r="N2117">
            <v>0</v>
          </cell>
          <cell r="O2117">
            <v>971</v>
          </cell>
          <cell r="P2117">
            <v>1268</v>
          </cell>
          <cell r="Q2117">
            <v>1260</v>
          </cell>
          <cell r="R2117">
            <v>0</v>
          </cell>
          <cell r="S2117">
            <v>0</v>
          </cell>
          <cell r="T2117">
            <v>0</v>
          </cell>
          <cell r="U2117">
            <v>0</v>
          </cell>
          <cell r="V2117">
            <v>0</v>
          </cell>
          <cell r="W2117">
            <v>0</v>
          </cell>
          <cell r="X2117">
            <v>0</v>
          </cell>
          <cell r="Y2117">
            <v>0</v>
          </cell>
          <cell r="Z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0</v>
          </cell>
        </row>
        <row r="2118">
          <cell r="A2118" t="str">
            <v>WHUM</v>
          </cell>
          <cell r="B2118" t="str">
            <v>WHUMPF</v>
          </cell>
          <cell r="C2118" t="str">
            <v>Journal Of Human Behavior In  The Social Environment</v>
          </cell>
          <cell r="D2118">
            <v>29</v>
          </cell>
          <cell r="E2118">
            <v>29</v>
          </cell>
          <cell r="F2118">
            <v>8</v>
          </cell>
          <cell r="G2118">
            <v>842</v>
          </cell>
          <cell r="H2118">
            <v>1116</v>
          </cell>
          <cell r="I2118">
            <v>1092</v>
          </cell>
          <cell r="J2118">
            <v>0</v>
          </cell>
          <cell r="K2118">
            <v>0</v>
          </cell>
          <cell r="L2118">
            <v>0</v>
          </cell>
          <cell r="M2118">
            <v>0</v>
          </cell>
          <cell r="N2118">
            <v>0</v>
          </cell>
          <cell r="O2118">
            <v>716</v>
          </cell>
          <cell r="P2118">
            <v>949</v>
          </cell>
          <cell r="Q2118">
            <v>928</v>
          </cell>
          <cell r="R2118">
            <v>0</v>
          </cell>
          <cell r="S2118">
            <v>0</v>
          </cell>
          <cell r="T2118">
            <v>0</v>
          </cell>
          <cell r="U2118">
            <v>0</v>
          </cell>
          <cell r="V2118">
            <v>0</v>
          </cell>
          <cell r="W2118">
            <v>0</v>
          </cell>
          <cell r="X2118">
            <v>0</v>
          </cell>
          <cell r="Y2118">
            <v>0</v>
          </cell>
          <cell r="Z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0</v>
          </cell>
        </row>
        <row r="2119">
          <cell r="A2119" t="str">
            <v>WICM</v>
          </cell>
          <cell r="B2119" t="str">
            <v>WICMPF</v>
          </cell>
          <cell r="C2119" t="str">
            <v>Journal Of International Consumer Marketing</v>
          </cell>
          <cell r="D2119">
            <v>31</v>
          </cell>
          <cell r="E2119">
            <v>31</v>
          </cell>
          <cell r="F2119">
            <v>5</v>
          </cell>
          <cell r="G2119">
            <v>1064</v>
          </cell>
          <cell r="H2119">
            <v>1386</v>
          </cell>
          <cell r="I2119">
            <v>1384</v>
          </cell>
          <cell r="J2119">
            <v>0</v>
          </cell>
          <cell r="K2119">
            <v>0</v>
          </cell>
          <cell r="L2119">
            <v>0</v>
          </cell>
          <cell r="M2119">
            <v>0</v>
          </cell>
          <cell r="N2119">
            <v>0</v>
          </cell>
          <cell r="O2119">
            <v>904</v>
          </cell>
          <cell r="P2119">
            <v>1178</v>
          </cell>
          <cell r="Q2119">
            <v>1176</v>
          </cell>
          <cell r="R2119">
            <v>0</v>
          </cell>
          <cell r="S2119">
            <v>0</v>
          </cell>
          <cell r="T2119">
            <v>0</v>
          </cell>
          <cell r="U2119">
            <v>0</v>
          </cell>
          <cell r="V2119">
            <v>0</v>
          </cell>
          <cell r="W2119">
            <v>0</v>
          </cell>
          <cell r="X2119">
            <v>0</v>
          </cell>
          <cell r="Y2119">
            <v>0</v>
          </cell>
          <cell r="Z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0</v>
          </cell>
        </row>
        <row r="2120">
          <cell r="A2120" t="str">
            <v>WICO</v>
          </cell>
          <cell r="B2120" t="str">
            <v>WICOPF</v>
          </cell>
          <cell r="C2120" t="str">
            <v>Journal Of Internet Commerce</v>
          </cell>
          <cell r="D2120">
            <v>18</v>
          </cell>
          <cell r="E2120">
            <v>18</v>
          </cell>
          <cell r="F2120">
            <v>4</v>
          </cell>
          <cell r="G2120">
            <v>581</v>
          </cell>
          <cell r="H2120">
            <v>767</v>
          </cell>
          <cell r="I2120">
            <v>760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494</v>
          </cell>
          <cell r="P2120">
            <v>652</v>
          </cell>
          <cell r="Q2120">
            <v>646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0</v>
          </cell>
        </row>
        <row r="2121">
          <cell r="A2121" t="str">
            <v>WIFA</v>
          </cell>
          <cell r="B2121" t="str">
            <v>WIFAPF</v>
          </cell>
          <cell r="C2121" t="str">
            <v>Journal Of International Food &amp; Agribusiness Marketing</v>
          </cell>
          <cell r="D2121">
            <v>31</v>
          </cell>
          <cell r="E2121">
            <v>31</v>
          </cell>
          <cell r="F2121">
            <v>4</v>
          </cell>
          <cell r="G2121">
            <v>718</v>
          </cell>
          <cell r="H2121">
            <v>940</v>
          </cell>
          <cell r="I2121">
            <v>928</v>
          </cell>
          <cell r="J2121">
            <v>0</v>
          </cell>
          <cell r="K2121">
            <v>0</v>
          </cell>
          <cell r="L2121">
            <v>0</v>
          </cell>
          <cell r="M2121">
            <v>0</v>
          </cell>
          <cell r="N2121">
            <v>0</v>
          </cell>
          <cell r="O2121">
            <v>610</v>
          </cell>
          <cell r="P2121">
            <v>799</v>
          </cell>
          <cell r="Q2121">
            <v>789</v>
          </cell>
          <cell r="R2121">
            <v>0</v>
          </cell>
          <cell r="S2121">
            <v>0</v>
          </cell>
          <cell r="T2121">
            <v>0</v>
          </cell>
          <cell r="U2121">
            <v>0</v>
          </cell>
          <cell r="V2121">
            <v>0</v>
          </cell>
          <cell r="W2121">
            <v>0</v>
          </cell>
          <cell r="X2121">
            <v>0</v>
          </cell>
          <cell r="Y2121">
            <v>0</v>
          </cell>
          <cell r="Z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0</v>
          </cell>
        </row>
        <row r="2122">
          <cell r="A2122" t="str">
            <v>WIJS</v>
          </cell>
          <cell r="B2122" t="str">
            <v>WIJSPF</v>
          </cell>
          <cell r="C2122" t="str">
            <v>International Journal Of Sexual Health (New Title)</v>
          </cell>
          <cell r="D2122">
            <v>31</v>
          </cell>
          <cell r="E2122">
            <v>31</v>
          </cell>
          <cell r="F2122">
            <v>4</v>
          </cell>
          <cell r="G2122">
            <v>887</v>
          </cell>
          <cell r="H2122">
            <v>1159</v>
          </cell>
          <cell r="I2122">
            <v>1152</v>
          </cell>
          <cell r="J2122">
            <v>0</v>
          </cell>
          <cell r="K2122">
            <v>0</v>
          </cell>
          <cell r="L2122">
            <v>0</v>
          </cell>
          <cell r="M2122">
            <v>0</v>
          </cell>
          <cell r="N2122">
            <v>0</v>
          </cell>
          <cell r="O2122">
            <v>754</v>
          </cell>
          <cell r="P2122">
            <v>985</v>
          </cell>
          <cell r="Q2122">
            <v>979</v>
          </cell>
          <cell r="R2122">
            <v>0</v>
          </cell>
          <cell r="S2122">
            <v>0</v>
          </cell>
          <cell r="T2122">
            <v>0</v>
          </cell>
          <cell r="U2122">
            <v>0</v>
          </cell>
          <cell r="V2122">
            <v>0</v>
          </cell>
          <cell r="W2122">
            <v>0</v>
          </cell>
          <cell r="X2122">
            <v>0</v>
          </cell>
          <cell r="Y2122">
            <v>0</v>
          </cell>
          <cell r="Z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0</v>
          </cell>
        </row>
        <row r="2123">
          <cell r="A2123" t="str">
            <v>WIJT</v>
          </cell>
          <cell r="B2123" t="str">
            <v>WIJTPF</v>
          </cell>
          <cell r="C2123" t="str">
            <v>International Journal Of Transgenderism</v>
          </cell>
          <cell r="D2123">
            <v>20</v>
          </cell>
          <cell r="E2123">
            <v>20</v>
          </cell>
          <cell r="F2123">
            <v>4</v>
          </cell>
          <cell r="G2123">
            <v>502</v>
          </cell>
          <cell r="H2123">
            <v>662</v>
          </cell>
          <cell r="I2123">
            <v>653</v>
          </cell>
          <cell r="J2123">
            <v>0</v>
          </cell>
          <cell r="K2123">
            <v>0</v>
          </cell>
          <cell r="L2123">
            <v>0</v>
          </cell>
          <cell r="M2123">
            <v>0</v>
          </cell>
          <cell r="N2123">
            <v>0</v>
          </cell>
          <cell r="O2123">
            <v>427</v>
          </cell>
          <cell r="P2123">
            <v>563</v>
          </cell>
          <cell r="Q2123">
            <v>555</v>
          </cell>
          <cell r="R2123">
            <v>0</v>
          </cell>
          <cell r="S2123">
            <v>0</v>
          </cell>
          <cell r="T2123">
            <v>0</v>
          </cell>
          <cell r="U2123">
            <v>0</v>
          </cell>
          <cell r="V2123">
            <v>0</v>
          </cell>
          <cell r="W2123">
            <v>0</v>
          </cell>
          <cell r="X2123">
            <v>0</v>
          </cell>
          <cell r="Y2123">
            <v>0</v>
          </cell>
          <cell r="Z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0</v>
          </cell>
        </row>
        <row r="2124">
          <cell r="A2124" t="str">
            <v>WIJV</v>
          </cell>
          <cell r="B2124" t="str">
            <v>WIJVPF</v>
          </cell>
          <cell r="C2124" t="str">
            <v>International Journal Of Vegetable Science (New Title)</v>
          </cell>
          <cell r="D2124">
            <v>25</v>
          </cell>
          <cell r="E2124">
            <v>25</v>
          </cell>
          <cell r="F2124">
            <v>6</v>
          </cell>
          <cell r="G2124">
            <v>525</v>
          </cell>
          <cell r="H2124">
            <v>687</v>
          </cell>
          <cell r="I2124">
            <v>680</v>
          </cell>
          <cell r="J2124">
            <v>0</v>
          </cell>
          <cell r="K2124">
            <v>0</v>
          </cell>
          <cell r="L2124">
            <v>0</v>
          </cell>
          <cell r="M2124">
            <v>0</v>
          </cell>
          <cell r="N2124">
            <v>0</v>
          </cell>
          <cell r="O2124">
            <v>446</v>
          </cell>
          <cell r="P2124">
            <v>584</v>
          </cell>
          <cell r="Q2124">
            <v>578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0</v>
          </cell>
        </row>
        <row r="2125">
          <cell r="A2125" t="str">
            <v>WILD</v>
          </cell>
          <cell r="B2125" t="str">
            <v>WILDPF</v>
          </cell>
          <cell r="C2125" t="str">
            <v>J. Of InterLibrary Loan and Doc Delivery</v>
          </cell>
          <cell r="D2125">
            <v>0</v>
          </cell>
          <cell r="E2125">
            <v>0</v>
          </cell>
          <cell r="F2125">
            <v>0</v>
          </cell>
          <cell r="G2125">
            <v>514</v>
          </cell>
          <cell r="H2125">
            <v>676</v>
          </cell>
          <cell r="I2125">
            <v>666</v>
          </cell>
          <cell r="J2125">
            <v>0</v>
          </cell>
          <cell r="K2125">
            <v>0</v>
          </cell>
          <cell r="L2125">
            <v>0</v>
          </cell>
          <cell r="M2125">
            <v>0</v>
          </cell>
          <cell r="N2125">
            <v>0</v>
          </cell>
          <cell r="O2125">
            <v>437</v>
          </cell>
          <cell r="P2125">
            <v>575</v>
          </cell>
          <cell r="Q2125">
            <v>566</v>
          </cell>
          <cell r="R2125">
            <v>0</v>
          </cell>
          <cell r="S2125">
            <v>0</v>
          </cell>
          <cell r="T2125">
            <v>0</v>
          </cell>
          <cell r="U2125">
            <v>0</v>
          </cell>
          <cell r="V2125">
            <v>0</v>
          </cell>
          <cell r="W2125">
            <v>0</v>
          </cell>
          <cell r="X2125">
            <v>0</v>
          </cell>
          <cell r="Y2125">
            <v>0</v>
          </cell>
          <cell r="Z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0</v>
          </cell>
        </row>
        <row r="2126">
          <cell r="A2126" t="str">
            <v>WIMM</v>
          </cell>
          <cell r="B2126" t="str">
            <v>WIMMPF</v>
          </cell>
          <cell r="C2126" t="str">
            <v>Journal Of Immigrant &amp; Refugee Studies</v>
          </cell>
          <cell r="D2126">
            <v>17</v>
          </cell>
          <cell r="E2126">
            <v>17</v>
          </cell>
          <cell r="F2126">
            <v>4</v>
          </cell>
          <cell r="G2126">
            <v>588</v>
          </cell>
          <cell r="H2126">
            <v>774</v>
          </cell>
          <cell r="I2126">
            <v>764</v>
          </cell>
          <cell r="J2126">
            <v>0</v>
          </cell>
          <cell r="K2126">
            <v>0</v>
          </cell>
          <cell r="L2126">
            <v>0</v>
          </cell>
          <cell r="M2126">
            <v>0</v>
          </cell>
          <cell r="N2126">
            <v>0</v>
          </cell>
          <cell r="O2126">
            <v>500</v>
          </cell>
          <cell r="P2126">
            <v>658</v>
          </cell>
          <cell r="Q2126">
            <v>649</v>
          </cell>
          <cell r="R2126">
            <v>0</v>
          </cell>
          <cell r="S2126">
            <v>0</v>
          </cell>
          <cell r="T2126">
            <v>0</v>
          </cell>
          <cell r="U2126">
            <v>0</v>
          </cell>
          <cell r="V2126">
            <v>0</v>
          </cell>
          <cell r="W2126">
            <v>0</v>
          </cell>
          <cell r="X2126">
            <v>0</v>
          </cell>
          <cell r="Y2126">
            <v>0</v>
          </cell>
          <cell r="Z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0</v>
          </cell>
        </row>
        <row r="2127">
          <cell r="A2127" t="str">
            <v>WIRS</v>
          </cell>
          <cell r="B2127" t="str">
            <v>WIRSPF</v>
          </cell>
          <cell r="C2127" t="str">
            <v>Internet Reference Services Quarterly</v>
          </cell>
          <cell r="D2127">
            <v>24</v>
          </cell>
          <cell r="E2127">
            <v>24</v>
          </cell>
          <cell r="F2127">
            <v>4</v>
          </cell>
          <cell r="G2127">
            <v>266</v>
          </cell>
          <cell r="H2127">
            <v>358</v>
          </cell>
          <cell r="I2127">
            <v>347</v>
          </cell>
          <cell r="J2127">
            <v>0</v>
          </cell>
          <cell r="K2127">
            <v>0</v>
          </cell>
          <cell r="L2127">
            <v>0</v>
          </cell>
          <cell r="M2127">
            <v>0</v>
          </cell>
          <cell r="N2127">
            <v>0</v>
          </cell>
          <cell r="O2127">
            <v>226</v>
          </cell>
          <cell r="P2127">
            <v>304</v>
          </cell>
          <cell r="Q2127">
            <v>295</v>
          </cell>
          <cell r="R2127">
            <v>0</v>
          </cell>
          <cell r="S2127">
            <v>0</v>
          </cell>
          <cell r="T2127">
            <v>0</v>
          </cell>
          <cell r="U2127">
            <v>0</v>
          </cell>
          <cell r="V2127">
            <v>0</v>
          </cell>
          <cell r="W2127">
            <v>0</v>
          </cell>
          <cell r="X2127">
            <v>0</v>
          </cell>
          <cell r="Y2127">
            <v>0</v>
          </cell>
          <cell r="Z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0</v>
          </cell>
        </row>
        <row r="2128">
          <cell r="A2128" t="str">
            <v>WITP</v>
          </cell>
          <cell r="B2128" t="str">
            <v>WITPPF</v>
          </cell>
          <cell r="C2128" t="str">
            <v>Journal Of Information Technology &amp; Politics</v>
          </cell>
          <cell r="D2128">
            <v>16</v>
          </cell>
          <cell r="E2128">
            <v>16</v>
          </cell>
          <cell r="F2128">
            <v>4</v>
          </cell>
          <cell r="G2128">
            <v>552</v>
          </cell>
          <cell r="H2128">
            <v>727</v>
          </cell>
          <cell r="I2128">
            <v>718</v>
          </cell>
          <cell r="J2128">
            <v>0</v>
          </cell>
          <cell r="K2128">
            <v>0</v>
          </cell>
          <cell r="L2128">
            <v>0</v>
          </cell>
          <cell r="M2128">
            <v>0</v>
          </cell>
          <cell r="N2128">
            <v>0</v>
          </cell>
          <cell r="O2128">
            <v>469</v>
          </cell>
          <cell r="P2128">
            <v>618</v>
          </cell>
          <cell r="Q2128">
            <v>610</v>
          </cell>
          <cell r="R2128">
            <v>0</v>
          </cell>
          <cell r="S2128">
            <v>0</v>
          </cell>
          <cell r="T2128">
            <v>0</v>
          </cell>
          <cell r="U2128">
            <v>0</v>
          </cell>
          <cell r="V2128">
            <v>0</v>
          </cell>
          <cell r="W2128">
            <v>0</v>
          </cell>
          <cell r="X2128">
            <v>0</v>
          </cell>
          <cell r="Y2128">
            <v>0</v>
          </cell>
          <cell r="Z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0</v>
          </cell>
        </row>
        <row r="2129">
          <cell r="A2129" t="str">
            <v>WJAA</v>
          </cell>
          <cell r="B2129" t="str">
            <v>WJAAPF</v>
          </cell>
          <cell r="C2129" t="str">
            <v>Journal Of Applied Aquaculture</v>
          </cell>
          <cell r="D2129">
            <v>31</v>
          </cell>
          <cell r="E2129">
            <v>31</v>
          </cell>
          <cell r="F2129">
            <v>4</v>
          </cell>
          <cell r="G2129">
            <v>656</v>
          </cell>
          <cell r="H2129">
            <v>859</v>
          </cell>
          <cell r="I2129">
            <v>847</v>
          </cell>
          <cell r="J2129">
            <v>0</v>
          </cell>
          <cell r="K2129">
            <v>0</v>
          </cell>
          <cell r="L2129">
            <v>0</v>
          </cell>
          <cell r="M2129">
            <v>0</v>
          </cell>
          <cell r="N2129">
            <v>0</v>
          </cell>
          <cell r="O2129">
            <v>558</v>
          </cell>
          <cell r="P2129">
            <v>730</v>
          </cell>
          <cell r="Q2129">
            <v>720</v>
          </cell>
          <cell r="R2129">
            <v>0</v>
          </cell>
          <cell r="S2129">
            <v>0</v>
          </cell>
          <cell r="T2129">
            <v>0</v>
          </cell>
          <cell r="U2129">
            <v>0</v>
          </cell>
          <cell r="V2129">
            <v>0</v>
          </cell>
          <cell r="W2129">
            <v>0</v>
          </cell>
          <cell r="X2129">
            <v>0</v>
          </cell>
          <cell r="Y2129">
            <v>0</v>
          </cell>
          <cell r="Z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0</v>
          </cell>
        </row>
        <row r="2130">
          <cell r="A2130" t="str">
            <v>WJAB</v>
          </cell>
          <cell r="B2130" t="str">
            <v>WJABPF</v>
          </cell>
          <cell r="C2130" t="str">
            <v>Journal Of African Business</v>
          </cell>
          <cell r="D2130">
            <v>20</v>
          </cell>
          <cell r="E2130">
            <v>20</v>
          </cell>
          <cell r="F2130">
            <v>4</v>
          </cell>
          <cell r="G2130">
            <v>825</v>
          </cell>
          <cell r="H2130">
            <v>1095</v>
          </cell>
          <cell r="I2130">
            <v>1072</v>
          </cell>
          <cell r="J2130">
            <v>0</v>
          </cell>
          <cell r="K2130">
            <v>0</v>
          </cell>
          <cell r="L2130">
            <v>0</v>
          </cell>
          <cell r="M2130">
            <v>0</v>
          </cell>
          <cell r="N2130">
            <v>0</v>
          </cell>
          <cell r="O2130">
            <v>701</v>
          </cell>
          <cell r="P2130">
            <v>931</v>
          </cell>
          <cell r="Q2130">
            <v>911</v>
          </cell>
          <cell r="R2130">
            <v>0</v>
          </cell>
          <cell r="S2130">
            <v>0</v>
          </cell>
          <cell r="T2130">
            <v>0</v>
          </cell>
          <cell r="U2130">
            <v>0</v>
          </cell>
          <cell r="V2130">
            <v>0</v>
          </cell>
          <cell r="W2130">
            <v>0</v>
          </cell>
          <cell r="X2130">
            <v>0</v>
          </cell>
          <cell r="Y2130">
            <v>0</v>
          </cell>
          <cell r="Z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0</v>
          </cell>
        </row>
        <row r="2131">
          <cell r="A2131" t="str">
            <v>WJAD</v>
          </cell>
          <cell r="B2131" t="str">
            <v>WJADPF</v>
          </cell>
          <cell r="C2131" t="str">
            <v>Journal Of Addictive Diseases</v>
          </cell>
          <cell r="D2131">
            <v>38</v>
          </cell>
          <cell r="E2131">
            <v>38</v>
          </cell>
          <cell r="F2131">
            <v>4</v>
          </cell>
          <cell r="G2131">
            <v>1108</v>
          </cell>
          <cell r="H2131">
            <v>1447</v>
          </cell>
          <cell r="I2131">
            <v>1438</v>
          </cell>
          <cell r="J2131">
            <v>0</v>
          </cell>
          <cell r="K2131">
            <v>0</v>
          </cell>
          <cell r="L2131">
            <v>0</v>
          </cell>
          <cell r="M2131">
            <v>0</v>
          </cell>
          <cell r="N2131">
            <v>0</v>
          </cell>
          <cell r="O2131">
            <v>942</v>
          </cell>
          <cell r="P2131">
            <v>1230</v>
          </cell>
          <cell r="Q2131">
            <v>1222</v>
          </cell>
          <cell r="R2131">
            <v>0</v>
          </cell>
          <cell r="S2131">
            <v>0</v>
          </cell>
          <cell r="T2131">
            <v>0</v>
          </cell>
          <cell r="U2131">
            <v>0</v>
          </cell>
          <cell r="V2131">
            <v>0</v>
          </cell>
          <cell r="W2131">
            <v>0</v>
          </cell>
          <cell r="X2131">
            <v>0</v>
          </cell>
          <cell r="Y2131">
            <v>0</v>
          </cell>
          <cell r="Z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0</v>
          </cell>
        </row>
        <row r="2132">
          <cell r="A2132" t="str">
            <v>WJAO</v>
          </cell>
          <cell r="B2132" t="str">
            <v>WJAOPF</v>
          </cell>
          <cell r="C2132" t="str">
            <v>Journal Of Archival Organization</v>
          </cell>
          <cell r="D2132">
            <v>16</v>
          </cell>
          <cell r="E2132">
            <v>16</v>
          </cell>
          <cell r="F2132">
            <v>4</v>
          </cell>
          <cell r="G2132">
            <v>414</v>
          </cell>
          <cell r="H2132">
            <v>547</v>
          </cell>
          <cell r="I2132">
            <v>539</v>
          </cell>
          <cell r="J2132">
            <v>0</v>
          </cell>
          <cell r="K2132">
            <v>0</v>
          </cell>
          <cell r="L2132">
            <v>0</v>
          </cell>
          <cell r="M2132">
            <v>0</v>
          </cell>
          <cell r="N2132">
            <v>0</v>
          </cell>
          <cell r="O2132">
            <v>352</v>
          </cell>
          <cell r="P2132">
            <v>465</v>
          </cell>
          <cell r="Q2132">
            <v>458</v>
          </cell>
          <cell r="R2132">
            <v>0</v>
          </cell>
          <cell r="S2132">
            <v>0</v>
          </cell>
          <cell r="T2132">
            <v>0</v>
          </cell>
          <cell r="U2132">
            <v>0</v>
          </cell>
          <cell r="V2132">
            <v>0</v>
          </cell>
          <cell r="W2132">
            <v>0</v>
          </cell>
          <cell r="X2132">
            <v>0</v>
          </cell>
          <cell r="Y2132">
            <v>0</v>
          </cell>
          <cell r="Z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0</v>
          </cell>
        </row>
        <row r="2133">
          <cell r="A2133" t="str">
            <v>WJAS</v>
          </cell>
          <cell r="B2133" t="str">
            <v>WJASPF</v>
          </cell>
          <cell r="C2133" t="str">
            <v>Journal Of Access Services</v>
          </cell>
          <cell r="D2133">
            <v>16</v>
          </cell>
          <cell r="E2133">
            <v>16</v>
          </cell>
          <cell r="F2133">
            <v>4</v>
          </cell>
          <cell r="G2133">
            <v>266</v>
          </cell>
          <cell r="H2133">
            <v>358</v>
          </cell>
          <cell r="I2133">
            <v>347</v>
          </cell>
          <cell r="J2133">
            <v>0</v>
          </cell>
          <cell r="K2133">
            <v>0</v>
          </cell>
          <cell r="L2133">
            <v>0</v>
          </cell>
          <cell r="M2133">
            <v>0</v>
          </cell>
          <cell r="N2133">
            <v>0</v>
          </cell>
          <cell r="O2133">
            <v>226</v>
          </cell>
          <cell r="P2133">
            <v>304</v>
          </cell>
          <cell r="Q2133">
            <v>295</v>
          </cell>
          <cell r="R2133">
            <v>0</v>
          </cell>
          <cell r="S2133">
            <v>0</v>
          </cell>
          <cell r="T2133">
            <v>0</v>
          </cell>
          <cell r="U2133">
            <v>0</v>
          </cell>
          <cell r="V2133">
            <v>0</v>
          </cell>
          <cell r="W2133">
            <v>0</v>
          </cell>
          <cell r="X2133">
            <v>0</v>
          </cell>
          <cell r="Y2133">
            <v>0</v>
          </cell>
          <cell r="Z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0</v>
          </cell>
        </row>
        <row r="2134">
          <cell r="A2134" t="str">
            <v>WJBI</v>
          </cell>
          <cell r="B2134" t="str">
            <v>WJBIPF</v>
          </cell>
          <cell r="C2134" t="str">
            <v>Journal Of Bisexuality Online</v>
          </cell>
          <cell r="D2134">
            <v>19</v>
          </cell>
          <cell r="E2134">
            <v>19</v>
          </cell>
          <cell r="F2134">
            <v>4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L2134">
            <v>0</v>
          </cell>
          <cell r="M2134">
            <v>0</v>
          </cell>
          <cell r="N2134">
            <v>0</v>
          </cell>
          <cell r="O2134">
            <v>417</v>
          </cell>
          <cell r="P2134">
            <v>544</v>
          </cell>
          <cell r="Q2134">
            <v>537</v>
          </cell>
          <cell r="R2134">
            <v>0</v>
          </cell>
          <cell r="S2134">
            <v>0</v>
          </cell>
          <cell r="T2134">
            <v>0</v>
          </cell>
          <cell r="U2134">
            <v>0</v>
          </cell>
          <cell r="V2134">
            <v>0</v>
          </cell>
          <cell r="W2134">
            <v>0</v>
          </cell>
          <cell r="X2134">
            <v>0</v>
          </cell>
          <cell r="Y2134">
            <v>0</v>
          </cell>
          <cell r="Z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0</v>
          </cell>
        </row>
        <row r="2135">
          <cell r="A2135" t="str">
            <v>WJCC</v>
          </cell>
          <cell r="B2135" t="str">
            <v>WJCCPF</v>
          </cell>
          <cell r="C2135" t="str">
            <v>Journal Of Child Custody</v>
          </cell>
          <cell r="D2135">
            <v>16</v>
          </cell>
          <cell r="E2135">
            <v>16</v>
          </cell>
          <cell r="F2135">
            <v>4</v>
          </cell>
          <cell r="G2135">
            <v>662</v>
          </cell>
          <cell r="H2135">
            <v>868</v>
          </cell>
          <cell r="I2135">
            <v>859</v>
          </cell>
          <cell r="J2135">
            <v>0</v>
          </cell>
          <cell r="K2135">
            <v>0</v>
          </cell>
          <cell r="L2135">
            <v>0</v>
          </cell>
          <cell r="M2135">
            <v>0</v>
          </cell>
          <cell r="N2135">
            <v>0</v>
          </cell>
          <cell r="O2135">
            <v>563</v>
          </cell>
          <cell r="P2135">
            <v>738</v>
          </cell>
          <cell r="Q2135">
            <v>730</v>
          </cell>
          <cell r="R2135">
            <v>0</v>
          </cell>
          <cell r="S2135">
            <v>0</v>
          </cell>
          <cell r="T2135">
            <v>0</v>
          </cell>
          <cell r="U2135">
            <v>0</v>
          </cell>
          <cell r="V2135">
            <v>0</v>
          </cell>
          <cell r="W2135">
            <v>0</v>
          </cell>
          <cell r="X2135">
            <v>0</v>
          </cell>
          <cell r="Y2135">
            <v>0</v>
          </cell>
          <cell r="Z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0</v>
          </cell>
        </row>
        <row r="2136">
          <cell r="A2136" t="str">
            <v>WJCL</v>
          </cell>
          <cell r="B2136" t="str">
            <v>WJCLPF</v>
          </cell>
          <cell r="C2136" t="str">
            <v>Community &amp; Junior College Libraries</v>
          </cell>
          <cell r="D2136">
            <v>24</v>
          </cell>
          <cell r="E2136">
            <v>24</v>
          </cell>
          <cell r="F2136">
            <v>4</v>
          </cell>
          <cell r="G2136">
            <v>172</v>
          </cell>
          <cell r="H2136">
            <v>238</v>
          </cell>
          <cell r="I2136">
            <v>226</v>
          </cell>
          <cell r="J2136">
            <v>0</v>
          </cell>
          <cell r="K2136">
            <v>0</v>
          </cell>
          <cell r="L2136">
            <v>0</v>
          </cell>
          <cell r="M2136">
            <v>0</v>
          </cell>
          <cell r="N2136">
            <v>0</v>
          </cell>
          <cell r="O2136">
            <v>146</v>
          </cell>
          <cell r="P2136">
            <v>202</v>
          </cell>
          <cell r="Q2136">
            <v>192</v>
          </cell>
          <cell r="R2136">
            <v>0</v>
          </cell>
          <cell r="S2136">
            <v>0</v>
          </cell>
          <cell r="T2136">
            <v>0</v>
          </cell>
          <cell r="U2136">
            <v>0</v>
          </cell>
          <cell r="V2136">
            <v>0</v>
          </cell>
          <cell r="W2136">
            <v>0</v>
          </cell>
          <cell r="X2136">
            <v>0</v>
          </cell>
          <cell r="Y2136">
            <v>0</v>
          </cell>
          <cell r="Z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0</v>
          </cell>
        </row>
        <row r="2137">
          <cell r="A2137" t="str">
            <v>WJDD</v>
          </cell>
          <cell r="B2137" t="str">
            <v>WJDDPF</v>
          </cell>
          <cell r="C2137" t="str">
            <v>Journal Of Dual Diagnosis</v>
          </cell>
          <cell r="D2137">
            <v>15</v>
          </cell>
          <cell r="E2137">
            <v>15</v>
          </cell>
          <cell r="F2137">
            <v>4</v>
          </cell>
          <cell r="G2137">
            <v>556</v>
          </cell>
          <cell r="H2137">
            <v>734</v>
          </cell>
          <cell r="I2137">
            <v>726</v>
          </cell>
          <cell r="J2137">
            <v>0</v>
          </cell>
          <cell r="K2137">
            <v>0</v>
          </cell>
          <cell r="L2137">
            <v>0</v>
          </cell>
          <cell r="M2137">
            <v>0</v>
          </cell>
          <cell r="N2137">
            <v>0</v>
          </cell>
          <cell r="O2137">
            <v>473</v>
          </cell>
          <cell r="P2137">
            <v>624</v>
          </cell>
          <cell r="Q2137">
            <v>617</v>
          </cell>
          <cell r="R2137">
            <v>0</v>
          </cell>
          <cell r="S2137">
            <v>0</v>
          </cell>
          <cell r="T2137">
            <v>0</v>
          </cell>
          <cell r="U2137">
            <v>0</v>
          </cell>
          <cell r="V2137">
            <v>0</v>
          </cell>
          <cell r="W2137">
            <v>0</v>
          </cell>
          <cell r="X2137">
            <v>0</v>
          </cell>
          <cell r="Y2137">
            <v>0</v>
          </cell>
          <cell r="Z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0</v>
          </cell>
        </row>
        <row r="2138">
          <cell r="A2138" t="str">
            <v>WJDR</v>
          </cell>
          <cell r="B2138" t="str">
            <v>WJDRPF</v>
          </cell>
          <cell r="C2138" t="str">
            <v>Journal Of Divorce &amp; Remarriage</v>
          </cell>
          <cell r="D2138">
            <v>60</v>
          </cell>
          <cell r="E2138">
            <v>60</v>
          </cell>
          <cell r="F2138">
            <v>8</v>
          </cell>
          <cell r="G2138">
            <v>1969</v>
          </cell>
          <cell r="H2138">
            <v>2554</v>
          </cell>
          <cell r="I2138">
            <v>2560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1674</v>
          </cell>
          <cell r="P2138">
            <v>2171</v>
          </cell>
          <cell r="Q2138">
            <v>2176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0</v>
          </cell>
        </row>
        <row r="2139">
          <cell r="A2139" t="str">
            <v>WJEB</v>
          </cell>
          <cell r="B2139" t="str">
            <v>WJEBPF</v>
          </cell>
          <cell r="C2139" t="str">
            <v>Journal Of East-West Business</v>
          </cell>
          <cell r="D2139">
            <v>25</v>
          </cell>
          <cell r="E2139">
            <v>25</v>
          </cell>
          <cell r="F2139">
            <v>4</v>
          </cell>
          <cell r="G2139">
            <v>609</v>
          </cell>
          <cell r="H2139">
            <v>805</v>
          </cell>
          <cell r="I2139">
            <v>794</v>
          </cell>
          <cell r="J2139">
            <v>0</v>
          </cell>
          <cell r="K2139">
            <v>0</v>
          </cell>
          <cell r="L2139">
            <v>0</v>
          </cell>
          <cell r="M2139">
            <v>0</v>
          </cell>
          <cell r="N2139">
            <v>0</v>
          </cell>
          <cell r="O2139">
            <v>518</v>
          </cell>
          <cell r="P2139">
            <v>684</v>
          </cell>
          <cell r="Q2139">
            <v>675</v>
          </cell>
          <cell r="R2139">
            <v>0</v>
          </cell>
          <cell r="S2139">
            <v>0</v>
          </cell>
          <cell r="T2139">
            <v>0</v>
          </cell>
          <cell r="U2139">
            <v>0</v>
          </cell>
          <cell r="V2139">
            <v>0</v>
          </cell>
          <cell r="W2139">
            <v>0</v>
          </cell>
          <cell r="X2139">
            <v>0</v>
          </cell>
          <cell r="Y2139">
            <v>0</v>
          </cell>
          <cell r="Z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0</v>
          </cell>
        </row>
        <row r="2140">
          <cell r="A2140" t="str">
            <v>WJFP</v>
          </cell>
          <cell r="B2140" t="str">
            <v>WJFPPF</v>
          </cell>
          <cell r="C2140" t="str">
            <v>Journal Of Family Psychotherapy</v>
          </cell>
          <cell r="D2140">
            <v>30</v>
          </cell>
          <cell r="E2140">
            <v>30</v>
          </cell>
          <cell r="F2140">
            <v>4</v>
          </cell>
          <cell r="G2140">
            <v>814</v>
          </cell>
          <cell r="H2140">
            <v>1067</v>
          </cell>
          <cell r="I2140">
            <v>1062</v>
          </cell>
          <cell r="J2140">
            <v>0</v>
          </cell>
          <cell r="K2140">
            <v>0</v>
          </cell>
          <cell r="L2140">
            <v>0</v>
          </cell>
          <cell r="M2140">
            <v>0</v>
          </cell>
          <cell r="N2140">
            <v>0</v>
          </cell>
          <cell r="O2140">
            <v>692</v>
          </cell>
          <cell r="P2140">
            <v>907</v>
          </cell>
          <cell r="Q2140">
            <v>903</v>
          </cell>
          <cell r="R2140">
            <v>0</v>
          </cell>
          <cell r="S2140">
            <v>0</v>
          </cell>
          <cell r="T2140">
            <v>0</v>
          </cell>
          <cell r="U2140">
            <v>0</v>
          </cell>
          <cell r="V2140">
            <v>0</v>
          </cell>
          <cell r="W2140">
            <v>0</v>
          </cell>
          <cell r="X2140">
            <v>0</v>
          </cell>
          <cell r="Y2140">
            <v>0</v>
          </cell>
          <cell r="Z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0</v>
          </cell>
        </row>
        <row r="2141">
          <cell r="A2141" t="str">
            <v>WJHE</v>
          </cell>
          <cell r="B2141" t="str">
            <v>WJHEPF</v>
          </cell>
          <cell r="C2141" t="str">
            <v>Journal Of Housing For The Elderly</v>
          </cell>
          <cell r="D2141">
            <v>33</v>
          </cell>
          <cell r="E2141">
            <v>33</v>
          </cell>
          <cell r="F2141">
            <v>4</v>
          </cell>
          <cell r="G2141">
            <v>885</v>
          </cell>
          <cell r="H2141">
            <v>1158</v>
          </cell>
          <cell r="I2141">
            <v>1147</v>
          </cell>
          <cell r="J2141">
            <v>0</v>
          </cell>
          <cell r="K2141">
            <v>0</v>
          </cell>
          <cell r="L2141">
            <v>0</v>
          </cell>
          <cell r="M2141">
            <v>0</v>
          </cell>
          <cell r="N2141">
            <v>0</v>
          </cell>
          <cell r="O2141">
            <v>752</v>
          </cell>
          <cell r="P2141">
            <v>984</v>
          </cell>
          <cell r="Q2141">
            <v>975</v>
          </cell>
          <cell r="R2141">
            <v>0</v>
          </cell>
          <cell r="S2141">
            <v>0</v>
          </cell>
          <cell r="T2141">
            <v>0</v>
          </cell>
          <cell r="U2141">
            <v>0</v>
          </cell>
          <cell r="V2141">
            <v>0</v>
          </cell>
          <cell r="W2141">
            <v>0</v>
          </cell>
          <cell r="X2141">
            <v>0</v>
          </cell>
          <cell r="Y2141">
            <v>0</v>
          </cell>
          <cell r="Z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0</v>
          </cell>
        </row>
        <row r="2142">
          <cell r="A2142" t="str">
            <v>WJHM</v>
          </cell>
          <cell r="B2142" t="str">
            <v>WJHMPF</v>
          </cell>
          <cell r="C2142" t="str">
            <v>Journal Of Homosexuality Online</v>
          </cell>
          <cell r="D2142">
            <v>66</v>
          </cell>
          <cell r="E2142">
            <v>66</v>
          </cell>
          <cell r="F2142">
            <v>14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M2142">
            <v>0</v>
          </cell>
          <cell r="N2142">
            <v>0</v>
          </cell>
          <cell r="O2142">
            <v>2345</v>
          </cell>
          <cell r="P2142">
            <v>3063</v>
          </cell>
          <cell r="Q2142">
            <v>3048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0</v>
          </cell>
        </row>
        <row r="2143">
          <cell r="A2143" t="str">
            <v>WJHT</v>
          </cell>
          <cell r="B2143" t="str">
            <v>WJHTPF</v>
          </cell>
          <cell r="C2143" t="str">
            <v>International  Journal Of Hospitality &amp; Tourism Administration</v>
          </cell>
          <cell r="D2143">
            <v>20</v>
          </cell>
          <cell r="E2143">
            <v>20</v>
          </cell>
          <cell r="F2143">
            <v>4</v>
          </cell>
          <cell r="G2143">
            <v>482</v>
          </cell>
          <cell r="H2143">
            <v>640</v>
          </cell>
          <cell r="I2143">
            <v>626</v>
          </cell>
          <cell r="J2143">
            <v>0</v>
          </cell>
          <cell r="K2143">
            <v>0</v>
          </cell>
          <cell r="L2143">
            <v>0</v>
          </cell>
          <cell r="M2143">
            <v>0</v>
          </cell>
          <cell r="N2143">
            <v>0</v>
          </cell>
          <cell r="O2143">
            <v>410</v>
          </cell>
          <cell r="P2143">
            <v>544</v>
          </cell>
          <cell r="Q2143">
            <v>532</v>
          </cell>
          <cell r="R2143">
            <v>0</v>
          </cell>
          <cell r="S2143">
            <v>0</v>
          </cell>
          <cell r="T2143">
            <v>0</v>
          </cell>
          <cell r="U2143">
            <v>0</v>
          </cell>
          <cell r="V2143">
            <v>0</v>
          </cell>
          <cell r="W2143">
            <v>0</v>
          </cell>
          <cell r="X2143">
            <v>0</v>
          </cell>
          <cell r="Y2143">
            <v>0</v>
          </cell>
          <cell r="Z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0</v>
          </cell>
        </row>
        <row r="2144">
          <cell r="A2144" t="str">
            <v>WJIR</v>
          </cell>
          <cell r="B2144" t="str">
            <v>WJIRPF</v>
          </cell>
          <cell r="C2144" t="str">
            <v>Journal Of Intergenerational Relationships</v>
          </cell>
          <cell r="D2144">
            <v>17</v>
          </cell>
          <cell r="E2144">
            <v>17</v>
          </cell>
          <cell r="F2144">
            <v>4</v>
          </cell>
          <cell r="G2144">
            <v>340</v>
          </cell>
          <cell r="H2144">
            <v>452</v>
          </cell>
          <cell r="I2144">
            <v>441</v>
          </cell>
          <cell r="J2144">
            <v>0</v>
          </cell>
          <cell r="K2144">
            <v>0</v>
          </cell>
          <cell r="L2144">
            <v>0</v>
          </cell>
          <cell r="M2144">
            <v>0</v>
          </cell>
          <cell r="N2144">
            <v>0</v>
          </cell>
          <cell r="O2144">
            <v>289</v>
          </cell>
          <cell r="P2144">
            <v>384</v>
          </cell>
          <cell r="Q2144">
            <v>375</v>
          </cell>
          <cell r="R2144">
            <v>0</v>
          </cell>
          <cell r="S2144">
            <v>0</v>
          </cell>
          <cell r="T2144">
            <v>0</v>
          </cell>
          <cell r="U2144">
            <v>0</v>
          </cell>
          <cell r="V2144">
            <v>0</v>
          </cell>
          <cell r="W2144">
            <v>0</v>
          </cell>
          <cell r="X2144">
            <v>0</v>
          </cell>
          <cell r="Y2144">
            <v>0</v>
          </cell>
          <cell r="Z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0</v>
          </cell>
        </row>
        <row r="2145">
          <cell r="A2145" t="str">
            <v>WJLA</v>
          </cell>
          <cell r="B2145" t="str">
            <v>WJLAPF</v>
          </cell>
          <cell r="C2145" t="str">
            <v>Journal Of Library Administration</v>
          </cell>
          <cell r="D2145">
            <v>59</v>
          </cell>
          <cell r="E2145">
            <v>59</v>
          </cell>
          <cell r="F2145">
            <v>8</v>
          </cell>
          <cell r="G2145">
            <v>1021</v>
          </cell>
          <cell r="H2145">
            <v>1331</v>
          </cell>
          <cell r="I2145">
            <v>1326</v>
          </cell>
          <cell r="J2145">
            <v>0</v>
          </cell>
          <cell r="K2145">
            <v>0</v>
          </cell>
          <cell r="L2145">
            <v>0</v>
          </cell>
          <cell r="M2145">
            <v>0</v>
          </cell>
          <cell r="N2145">
            <v>0</v>
          </cell>
          <cell r="O2145">
            <v>868</v>
          </cell>
          <cell r="P2145">
            <v>1131</v>
          </cell>
          <cell r="Q2145">
            <v>1127</v>
          </cell>
          <cell r="R2145">
            <v>0</v>
          </cell>
          <cell r="S2145">
            <v>0</v>
          </cell>
          <cell r="T2145">
            <v>0</v>
          </cell>
          <cell r="U2145">
            <v>0</v>
          </cell>
          <cell r="V2145">
            <v>0</v>
          </cell>
          <cell r="W2145">
            <v>0</v>
          </cell>
          <cell r="X2145">
            <v>0</v>
          </cell>
          <cell r="Y2145">
            <v>0</v>
          </cell>
          <cell r="Z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0</v>
          </cell>
        </row>
        <row r="2146">
          <cell r="A2146" t="str">
            <v>WJLM</v>
          </cell>
          <cell r="B2146" t="str">
            <v>WJLMPF</v>
          </cell>
          <cell r="C2146" t="str">
            <v>Journal Of Library Metadata</v>
          </cell>
          <cell r="D2146">
            <v>19</v>
          </cell>
          <cell r="E2146">
            <v>19</v>
          </cell>
          <cell r="F2146">
            <v>4</v>
          </cell>
          <cell r="G2146">
            <v>320</v>
          </cell>
          <cell r="H2146">
            <v>427</v>
          </cell>
          <cell r="I2146">
            <v>414</v>
          </cell>
          <cell r="J2146">
            <v>0</v>
          </cell>
          <cell r="K2146">
            <v>0</v>
          </cell>
          <cell r="L2146">
            <v>0</v>
          </cell>
          <cell r="M2146">
            <v>0</v>
          </cell>
          <cell r="N2146">
            <v>0</v>
          </cell>
          <cell r="O2146">
            <v>272</v>
          </cell>
          <cell r="P2146">
            <v>363</v>
          </cell>
          <cell r="Q2146">
            <v>352</v>
          </cell>
          <cell r="R2146">
            <v>0</v>
          </cell>
          <cell r="S2146">
            <v>0</v>
          </cell>
          <cell r="T2146">
            <v>0</v>
          </cell>
          <cell r="U2146">
            <v>0</v>
          </cell>
          <cell r="V2146">
            <v>0</v>
          </cell>
          <cell r="W2146">
            <v>0</v>
          </cell>
          <cell r="X2146">
            <v>0</v>
          </cell>
          <cell r="Y2146">
            <v>0</v>
          </cell>
          <cell r="Z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0</v>
          </cell>
        </row>
        <row r="2147">
          <cell r="A2147" t="str">
            <v>WJLS</v>
          </cell>
          <cell r="B2147" t="str">
            <v>WJLSPF</v>
          </cell>
          <cell r="C2147" t="str">
            <v>Journal Of Lesbian Studies</v>
          </cell>
          <cell r="D2147">
            <v>23</v>
          </cell>
          <cell r="E2147">
            <v>23</v>
          </cell>
          <cell r="F2147">
            <v>4</v>
          </cell>
          <cell r="G2147">
            <v>478</v>
          </cell>
          <cell r="H2147">
            <v>632</v>
          </cell>
          <cell r="I2147">
            <v>625</v>
          </cell>
          <cell r="J2147">
            <v>0</v>
          </cell>
          <cell r="K2147">
            <v>0</v>
          </cell>
          <cell r="L2147">
            <v>0</v>
          </cell>
          <cell r="M2147">
            <v>0</v>
          </cell>
          <cell r="N2147">
            <v>0</v>
          </cell>
          <cell r="O2147">
            <v>406</v>
          </cell>
          <cell r="P2147">
            <v>537</v>
          </cell>
          <cell r="Q2147">
            <v>531</v>
          </cell>
          <cell r="R2147">
            <v>0</v>
          </cell>
          <cell r="S2147">
            <v>0</v>
          </cell>
          <cell r="T2147">
            <v>0</v>
          </cell>
          <cell r="U2147">
            <v>0</v>
          </cell>
          <cell r="V2147">
            <v>0</v>
          </cell>
          <cell r="W2147">
            <v>0</v>
          </cell>
          <cell r="X2147">
            <v>0</v>
          </cell>
          <cell r="Y2147">
            <v>0</v>
          </cell>
          <cell r="Z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0</v>
          </cell>
        </row>
        <row r="2148">
          <cell r="A2148" t="str">
            <v>WJLY</v>
          </cell>
          <cell r="B2148" t="str">
            <v>WJLYPF</v>
          </cell>
          <cell r="C2148" t="str">
            <v>Journal Of Lgbt Youth</v>
          </cell>
          <cell r="D2148">
            <v>16</v>
          </cell>
          <cell r="E2148">
            <v>16</v>
          </cell>
          <cell r="F2148">
            <v>4</v>
          </cell>
          <cell r="G2148">
            <v>472</v>
          </cell>
          <cell r="H2148">
            <v>624</v>
          </cell>
          <cell r="I2148">
            <v>612</v>
          </cell>
          <cell r="J2148">
            <v>0</v>
          </cell>
          <cell r="K2148">
            <v>0</v>
          </cell>
          <cell r="L2148">
            <v>0</v>
          </cell>
          <cell r="M2148">
            <v>0</v>
          </cell>
          <cell r="N2148">
            <v>0</v>
          </cell>
          <cell r="O2148">
            <v>401</v>
          </cell>
          <cell r="P2148">
            <v>530</v>
          </cell>
          <cell r="Q2148">
            <v>520</v>
          </cell>
          <cell r="R2148">
            <v>0</v>
          </cell>
          <cell r="S2148">
            <v>0</v>
          </cell>
          <cell r="T2148">
            <v>0</v>
          </cell>
          <cell r="U2148">
            <v>0</v>
          </cell>
          <cell r="V2148">
            <v>0</v>
          </cell>
          <cell r="W2148">
            <v>0</v>
          </cell>
          <cell r="X2148">
            <v>0</v>
          </cell>
          <cell r="Y2148">
            <v>0</v>
          </cell>
          <cell r="Z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0</v>
          </cell>
        </row>
        <row r="2149">
          <cell r="A2149" t="str">
            <v>WJMC</v>
          </cell>
          <cell r="B2149" t="str">
            <v>WJMCPF</v>
          </cell>
          <cell r="C2149" t="str">
            <v>Journal Of Marketing Channels</v>
          </cell>
          <cell r="D2149">
            <v>26</v>
          </cell>
          <cell r="E2149">
            <v>26</v>
          </cell>
          <cell r="F2149">
            <v>4</v>
          </cell>
          <cell r="G2149">
            <v>647</v>
          </cell>
          <cell r="H2149">
            <v>847</v>
          </cell>
          <cell r="I2149">
            <v>842</v>
          </cell>
          <cell r="J2149">
            <v>0</v>
          </cell>
          <cell r="K2149">
            <v>0</v>
          </cell>
          <cell r="L2149">
            <v>0</v>
          </cell>
          <cell r="M2149">
            <v>0</v>
          </cell>
          <cell r="N2149">
            <v>0</v>
          </cell>
          <cell r="O2149">
            <v>550</v>
          </cell>
          <cell r="P2149">
            <v>720</v>
          </cell>
          <cell r="Q2149">
            <v>716</v>
          </cell>
          <cell r="R2149">
            <v>0</v>
          </cell>
          <cell r="S2149">
            <v>0</v>
          </cell>
          <cell r="T2149">
            <v>0</v>
          </cell>
          <cell r="U2149">
            <v>0</v>
          </cell>
          <cell r="V2149">
            <v>0</v>
          </cell>
          <cell r="W2149">
            <v>0</v>
          </cell>
          <cell r="X2149">
            <v>0</v>
          </cell>
          <cell r="Y2149">
            <v>0</v>
          </cell>
          <cell r="Z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0</v>
          </cell>
        </row>
        <row r="2150">
          <cell r="A2150" t="str">
            <v>WJNE</v>
          </cell>
          <cell r="B2150" t="str">
            <v>WJNEPF</v>
          </cell>
          <cell r="C2150" t="str">
            <v>Journal of Nutrition in Gerontology and Geriatrics</v>
          </cell>
          <cell r="D2150">
            <v>38</v>
          </cell>
          <cell r="E2150">
            <v>38</v>
          </cell>
          <cell r="F2150">
            <v>4</v>
          </cell>
          <cell r="G2150">
            <v>998</v>
          </cell>
          <cell r="H2150">
            <v>1302</v>
          </cell>
          <cell r="I2150">
            <v>1300</v>
          </cell>
          <cell r="J2150">
            <v>0</v>
          </cell>
          <cell r="K2150">
            <v>0</v>
          </cell>
          <cell r="L2150">
            <v>0</v>
          </cell>
          <cell r="M2150">
            <v>0</v>
          </cell>
          <cell r="N2150">
            <v>0</v>
          </cell>
          <cell r="O2150">
            <v>848</v>
          </cell>
          <cell r="P2150">
            <v>1107</v>
          </cell>
          <cell r="Q2150">
            <v>1105</v>
          </cell>
          <cell r="R2150">
            <v>0</v>
          </cell>
          <cell r="S2150">
            <v>0</v>
          </cell>
          <cell r="T2150">
            <v>0</v>
          </cell>
          <cell r="U2150">
            <v>0</v>
          </cell>
          <cell r="V2150">
            <v>0</v>
          </cell>
          <cell r="W2150">
            <v>0</v>
          </cell>
          <cell r="X2150">
            <v>0</v>
          </cell>
          <cell r="Y2150">
            <v>0</v>
          </cell>
          <cell r="Z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0</v>
          </cell>
        </row>
        <row r="2151">
          <cell r="A2151" t="str">
            <v>WJNF</v>
          </cell>
          <cell r="B2151" t="str">
            <v>WJNFPF</v>
          </cell>
          <cell r="C2151" t="str">
            <v>Journal Of Natural Fibers</v>
          </cell>
          <cell r="D2151">
            <v>16</v>
          </cell>
          <cell r="E2151">
            <v>16</v>
          </cell>
          <cell r="F2151">
            <v>8</v>
          </cell>
          <cell r="G2151">
            <v>1244</v>
          </cell>
          <cell r="H2151">
            <v>1632</v>
          </cell>
          <cell r="I2151">
            <v>1619</v>
          </cell>
          <cell r="J2151">
            <v>0</v>
          </cell>
          <cell r="K2151">
            <v>0</v>
          </cell>
          <cell r="L2151">
            <v>0</v>
          </cell>
          <cell r="M2151">
            <v>0</v>
          </cell>
          <cell r="N2151">
            <v>0</v>
          </cell>
          <cell r="O2151">
            <v>1057</v>
          </cell>
          <cell r="P2151">
            <v>1387</v>
          </cell>
          <cell r="Q2151">
            <v>1376</v>
          </cell>
          <cell r="R2151">
            <v>0</v>
          </cell>
          <cell r="S2151">
            <v>0</v>
          </cell>
          <cell r="T2151">
            <v>0</v>
          </cell>
          <cell r="U2151">
            <v>0</v>
          </cell>
          <cell r="V2151">
            <v>0</v>
          </cell>
          <cell r="W2151">
            <v>0</v>
          </cell>
          <cell r="X2151">
            <v>0</v>
          </cell>
          <cell r="Y2151">
            <v>0</v>
          </cell>
          <cell r="Z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0</v>
          </cell>
        </row>
        <row r="2152">
          <cell r="A2152" t="str">
            <v>WJOR</v>
          </cell>
          <cell r="B2152" t="str">
            <v>WJORPF</v>
          </cell>
          <cell r="C2152" t="str">
            <v>Journal Of Offender Rehabilitation</v>
          </cell>
          <cell r="D2152">
            <v>58</v>
          </cell>
          <cell r="E2152">
            <v>58</v>
          </cell>
          <cell r="F2152">
            <v>8</v>
          </cell>
          <cell r="G2152">
            <v>1528</v>
          </cell>
          <cell r="H2152">
            <v>2000</v>
          </cell>
          <cell r="I2152">
            <v>1988</v>
          </cell>
          <cell r="J2152">
            <v>0</v>
          </cell>
          <cell r="K2152">
            <v>0</v>
          </cell>
          <cell r="L2152">
            <v>0</v>
          </cell>
          <cell r="M2152">
            <v>0</v>
          </cell>
          <cell r="N2152">
            <v>0</v>
          </cell>
          <cell r="O2152">
            <v>1299</v>
          </cell>
          <cell r="P2152">
            <v>1700</v>
          </cell>
          <cell r="Q2152">
            <v>1690</v>
          </cell>
          <cell r="R2152">
            <v>0</v>
          </cell>
          <cell r="S2152">
            <v>0</v>
          </cell>
          <cell r="T2152">
            <v>0</v>
          </cell>
          <cell r="U2152">
            <v>0</v>
          </cell>
          <cell r="V2152">
            <v>0</v>
          </cell>
          <cell r="W2152">
            <v>0</v>
          </cell>
          <cell r="X2152">
            <v>0</v>
          </cell>
          <cell r="Y2152">
            <v>0</v>
          </cell>
          <cell r="Z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0</v>
          </cell>
        </row>
        <row r="2153">
          <cell r="A2153" t="str">
            <v>WJOT</v>
          </cell>
          <cell r="B2153" t="str">
            <v>WJOTPF</v>
          </cell>
          <cell r="C2153" t="str">
            <v>Journal Of Occupational Therapy, Schools &amp; Early Intervention</v>
          </cell>
          <cell r="D2153">
            <v>12</v>
          </cell>
          <cell r="E2153">
            <v>12</v>
          </cell>
          <cell r="F2153">
            <v>4</v>
          </cell>
          <cell r="G2153">
            <v>340</v>
          </cell>
          <cell r="H2153">
            <v>452</v>
          </cell>
          <cell r="I2153">
            <v>441</v>
          </cell>
          <cell r="J2153">
            <v>0</v>
          </cell>
          <cell r="K2153">
            <v>0</v>
          </cell>
          <cell r="L2153">
            <v>0</v>
          </cell>
          <cell r="M2153">
            <v>0</v>
          </cell>
          <cell r="N2153">
            <v>0</v>
          </cell>
          <cell r="O2153">
            <v>289</v>
          </cell>
          <cell r="P2153">
            <v>384</v>
          </cell>
          <cell r="Q2153">
            <v>375</v>
          </cell>
          <cell r="R2153">
            <v>0</v>
          </cell>
          <cell r="S2153">
            <v>0</v>
          </cell>
          <cell r="T2153">
            <v>0</v>
          </cell>
          <cell r="U2153">
            <v>0</v>
          </cell>
          <cell r="V2153">
            <v>0</v>
          </cell>
          <cell r="W2153">
            <v>0</v>
          </cell>
          <cell r="X2153">
            <v>0</v>
          </cell>
          <cell r="Y2153">
            <v>0</v>
          </cell>
          <cell r="Z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0</v>
          </cell>
        </row>
        <row r="2154">
          <cell r="A2154" t="str">
            <v>WJPM</v>
          </cell>
          <cell r="B2154" t="str">
            <v>WJPMPF</v>
          </cell>
          <cell r="C2154" t="str">
            <v>Journal Of Promotion Management</v>
          </cell>
          <cell r="D2154">
            <v>25</v>
          </cell>
          <cell r="E2154">
            <v>25</v>
          </cell>
          <cell r="F2154">
            <v>7</v>
          </cell>
          <cell r="G2154">
            <v>679</v>
          </cell>
          <cell r="H2154">
            <v>893</v>
          </cell>
          <cell r="I2154">
            <v>882</v>
          </cell>
          <cell r="J2154">
            <v>0</v>
          </cell>
          <cell r="K2154">
            <v>0</v>
          </cell>
          <cell r="L2154">
            <v>0</v>
          </cell>
          <cell r="M2154">
            <v>0</v>
          </cell>
          <cell r="N2154">
            <v>0</v>
          </cell>
          <cell r="O2154">
            <v>577</v>
          </cell>
          <cell r="P2154">
            <v>759</v>
          </cell>
          <cell r="Q2154">
            <v>750</v>
          </cell>
          <cell r="R2154">
            <v>0</v>
          </cell>
          <cell r="S2154">
            <v>0</v>
          </cell>
          <cell r="T2154">
            <v>0</v>
          </cell>
          <cell r="U2154">
            <v>0</v>
          </cell>
          <cell r="V2154">
            <v>0</v>
          </cell>
          <cell r="W2154">
            <v>0</v>
          </cell>
          <cell r="X2154">
            <v>0</v>
          </cell>
          <cell r="Y2154">
            <v>0</v>
          </cell>
          <cell r="Z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0</v>
          </cell>
        </row>
        <row r="2155">
          <cell r="A2155" t="str">
            <v>WJPO</v>
          </cell>
          <cell r="B2155" t="str">
            <v>WJPOPF</v>
          </cell>
          <cell r="C2155" t="str">
            <v>Journal Of Psychosocial Oncology</v>
          </cell>
          <cell r="D2155">
            <v>37</v>
          </cell>
          <cell r="E2155">
            <v>37</v>
          </cell>
          <cell r="F2155">
            <v>6</v>
          </cell>
          <cell r="G2155">
            <v>1372</v>
          </cell>
          <cell r="H2155">
            <v>1794</v>
          </cell>
          <cell r="I2155">
            <v>1781</v>
          </cell>
          <cell r="J2155">
            <v>0</v>
          </cell>
          <cell r="K2155">
            <v>0</v>
          </cell>
          <cell r="L2155">
            <v>0</v>
          </cell>
          <cell r="M2155">
            <v>0</v>
          </cell>
          <cell r="N2155">
            <v>0</v>
          </cell>
          <cell r="O2155">
            <v>1166</v>
          </cell>
          <cell r="P2155">
            <v>1525</v>
          </cell>
          <cell r="Q2155">
            <v>1514</v>
          </cell>
          <cell r="R2155">
            <v>0</v>
          </cell>
          <cell r="S2155">
            <v>0</v>
          </cell>
          <cell r="T2155">
            <v>0</v>
          </cell>
          <cell r="U2155">
            <v>0</v>
          </cell>
          <cell r="V2155">
            <v>0</v>
          </cell>
          <cell r="W2155">
            <v>0</v>
          </cell>
          <cell r="X2155">
            <v>0</v>
          </cell>
          <cell r="Y2155">
            <v>0</v>
          </cell>
          <cell r="Z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0</v>
          </cell>
        </row>
        <row r="2156">
          <cell r="A2156" t="str">
            <v>WJRM</v>
          </cell>
          <cell r="B2156" t="str">
            <v>WJRMPF</v>
          </cell>
          <cell r="C2156" t="str">
            <v>Journal Of Relationship Marketing</v>
          </cell>
          <cell r="D2156">
            <v>18</v>
          </cell>
          <cell r="E2156">
            <v>18</v>
          </cell>
          <cell r="F2156">
            <v>4</v>
          </cell>
          <cell r="G2156">
            <v>656</v>
          </cell>
          <cell r="H2156">
            <v>859</v>
          </cell>
          <cell r="I2156">
            <v>847</v>
          </cell>
          <cell r="J2156">
            <v>0</v>
          </cell>
          <cell r="K2156">
            <v>0</v>
          </cell>
          <cell r="L2156">
            <v>0</v>
          </cell>
          <cell r="M2156">
            <v>0</v>
          </cell>
          <cell r="N2156">
            <v>0</v>
          </cell>
          <cell r="O2156">
            <v>558</v>
          </cell>
          <cell r="P2156">
            <v>730</v>
          </cell>
          <cell r="Q2156">
            <v>720</v>
          </cell>
          <cell r="R2156">
            <v>0</v>
          </cell>
          <cell r="S2156">
            <v>0</v>
          </cell>
          <cell r="T2156">
            <v>0</v>
          </cell>
          <cell r="U2156">
            <v>0</v>
          </cell>
          <cell r="V2156">
            <v>0</v>
          </cell>
          <cell r="W2156">
            <v>0</v>
          </cell>
          <cell r="X2156">
            <v>0</v>
          </cell>
          <cell r="Y2156">
            <v>0</v>
          </cell>
          <cell r="Z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0</v>
          </cell>
        </row>
        <row r="2157">
          <cell r="A2157" t="str">
            <v>WJSA</v>
          </cell>
          <cell r="B2157" t="str">
            <v>WJSAPF</v>
          </cell>
          <cell r="C2157" t="str">
            <v>Agroecology and Sustainable Food Systems</v>
          </cell>
          <cell r="D2157">
            <v>43</v>
          </cell>
          <cell r="E2157">
            <v>43</v>
          </cell>
          <cell r="F2157">
            <v>10</v>
          </cell>
          <cell r="G2157">
            <v>1260</v>
          </cell>
          <cell r="H2157">
            <v>1653</v>
          </cell>
          <cell r="I2157">
            <v>1634</v>
          </cell>
          <cell r="J2157">
            <v>0</v>
          </cell>
          <cell r="K2157">
            <v>0</v>
          </cell>
          <cell r="L2157">
            <v>0</v>
          </cell>
          <cell r="M2157">
            <v>0</v>
          </cell>
          <cell r="N2157">
            <v>0</v>
          </cell>
          <cell r="O2157">
            <v>1071</v>
          </cell>
          <cell r="P2157">
            <v>1405</v>
          </cell>
          <cell r="Q2157">
            <v>1389</v>
          </cell>
          <cell r="R2157">
            <v>0</v>
          </cell>
          <cell r="S2157">
            <v>0</v>
          </cell>
          <cell r="T2157">
            <v>0</v>
          </cell>
          <cell r="U2157">
            <v>0</v>
          </cell>
          <cell r="V2157">
            <v>0</v>
          </cell>
          <cell r="W2157">
            <v>0</v>
          </cell>
          <cell r="X2157">
            <v>0</v>
          </cell>
          <cell r="Y2157">
            <v>0</v>
          </cell>
          <cell r="Z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0</v>
          </cell>
        </row>
        <row r="2158">
          <cell r="A2158" t="str">
            <v>WJSC</v>
          </cell>
          <cell r="B2158" t="str">
            <v>WJSCPF</v>
          </cell>
          <cell r="C2158" t="str">
            <v>Journal Of School Choice</v>
          </cell>
          <cell r="D2158">
            <v>13</v>
          </cell>
          <cell r="E2158">
            <v>13</v>
          </cell>
          <cell r="F2158">
            <v>4</v>
          </cell>
          <cell r="G2158">
            <v>632</v>
          </cell>
          <cell r="H2158">
            <v>832</v>
          </cell>
          <cell r="I2158">
            <v>819</v>
          </cell>
          <cell r="J2158">
            <v>0</v>
          </cell>
          <cell r="K2158">
            <v>0</v>
          </cell>
          <cell r="L2158">
            <v>0</v>
          </cell>
          <cell r="M2158">
            <v>0</v>
          </cell>
          <cell r="N2158">
            <v>0</v>
          </cell>
          <cell r="O2158">
            <v>537</v>
          </cell>
          <cell r="P2158">
            <v>707</v>
          </cell>
          <cell r="Q2158">
            <v>696</v>
          </cell>
          <cell r="R2158">
            <v>0</v>
          </cell>
          <cell r="S2158">
            <v>0</v>
          </cell>
          <cell r="T2158">
            <v>0</v>
          </cell>
          <cell r="U2158">
            <v>0</v>
          </cell>
          <cell r="V2158">
            <v>0</v>
          </cell>
          <cell r="W2158">
            <v>0</v>
          </cell>
          <cell r="X2158">
            <v>0</v>
          </cell>
          <cell r="Y2158">
            <v>0</v>
          </cell>
          <cell r="Z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0</v>
          </cell>
        </row>
        <row r="2159">
          <cell r="A2159" t="str">
            <v>WJSF</v>
          </cell>
          <cell r="B2159" t="str">
            <v>WJSFPF</v>
          </cell>
          <cell r="C2159" t="str">
            <v>Journal Of Sustainable Forestry</v>
          </cell>
          <cell r="D2159">
            <v>38</v>
          </cell>
          <cell r="E2159">
            <v>38</v>
          </cell>
          <cell r="F2159">
            <v>8</v>
          </cell>
          <cell r="G2159">
            <v>1074</v>
          </cell>
          <cell r="H2159">
            <v>1414</v>
          </cell>
          <cell r="I2159">
            <v>1395</v>
          </cell>
          <cell r="J2159">
            <v>0</v>
          </cell>
          <cell r="K2159">
            <v>0</v>
          </cell>
          <cell r="L2159">
            <v>0</v>
          </cell>
          <cell r="M2159">
            <v>0</v>
          </cell>
          <cell r="N2159">
            <v>0</v>
          </cell>
          <cell r="O2159">
            <v>913</v>
          </cell>
          <cell r="P2159">
            <v>1202</v>
          </cell>
          <cell r="Q2159">
            <v>1186</v>
          </cell>
          <cell r="R2159">
            <v>0</v>
          </cell>
          <cell r="S2159">
            <v>0</v>
          </cell>
          <cell r="T2159">
            <v>0</v>
          </cell>
          <cell r="U2159">
            <v>0</v>
          </cell>
          <cell r="V2159">
            <v>0</v>
          </cell>
          <cell r="W2159">
            <v>0</v>
          </cell>
          <cell r="X2159">
            <v>0</v>
          </cell>
          <cell r="Y2159">
            <v>0</v>
          </cell>
          <cell r="Z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0</v>
          </cell>
        </row>
        <row r="2160">
          <cell r="A2160" t="str">
            <v>WJSV</v>
          </cell>
          <cell r="B2160" t="str">
            <v>WJSVPF</v>
          </cell>
          <cell r="C2160" t="str">
            <v>Journal Of School Violence</v>
          </cell>
          <cell r="D2160">
            <v>18</v>
          </cell>
          <cell r="E2160">
            <v>18</v>
          </cell>
          <cell r="F2160">
            <v>4</v>
          </cell>
          <cell r="G2160">
            <v>590</v>
          </cell>
          <cell r="H2160">
            <v>782</v>
          </cell>
          <cell r="I2160">
            <v>769</v>
          </cell>
          <cell r="J2160">
            <v>0</v>
          </cell>
          <cell r="K2160">
            <v>0</v>
          </cell>
          <cell r="L2160">
            <v>0</v>
          </cell>
          <cell r="M2160">
            <v>0</v>
          </cell>
          <cell r="N2160">
            <v>0</v>
          </cell>
          <cell r="O2160">
            <v>502</v>
          </cell>
          <cell r="P2160">
            <v>665</v>
          </cell>
          <cell r="Q2160">
            <v>654</v>
          </cell>
          <cell r="R2160">
            <v>0</v>
          </cell>
          <cell r="S2160">
            <v>0</v>
          </cell>
          <cell r="T2160">
            <v>0</v>
          </cell>
          <cell r="U2160">
            <v>0</v>
          </cell>
          <cell r="V2160">
            <v>0</v>
          </cell>
          <cell r="W2160">
            <v>0</v>
          </cell>
          <cell r="X2160">
            <v>0</v>
          </cell>
          <cell r="Y2160">
            <v>0</v>
          </cell>
          <cell r="Z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0</v>
          </cell>
        </row>
        <row r="2161">
          <cell r="A2161" t="str">
            <v>WJTD</v>
          </cell>
          <cell r="B2161" t="str">
            <v>WJTDPF</v>
          </cell>
          <cell r="C2161" t="str">
            <v>Journal Of Trauma &amp; Dissociation</v>
          </cell>
          <cell r="D2161">
            <v>20</v>
          </cell>
          <cell r="E2161">
            <v>20</v>
          </cell>
          <cell r="F2161">
            <v>5</v>
          </cell>
          <cell r="G2161">
            <v>607</v>
          </cell>
          <cell r="H2161">
            <v>801</v>
          </cell>
          <cell r="I2161">
            <v>786</v>
          </cell>
          <cell r="J2161">
            <v>0</v>
          </cell>
          <cell r="K2161">
            <v>0</v>
          </cell>
          <cell r="L2161">
            <v>0</v>
          </cell>
          <cell r="M2161">
            <v>0</v>
          </cell>
          <cell r="N2161">
            <v>0</v>
          </cell>
          <cell r="O2161">
            <v>516</v>
          </cell>
          <cell r="P2161">
            <v>681</v>
          </cell>
          <cell r="Q2161">
            <v>668</v>
          </cell>
          <cell r="R2161">
            <v>0</v>
          </cell>
          <cell r="S2161">
            <v>0</v>
          </cell>
          <cell r="T2161">
            <v>0</v>
          </cell>
          <cell r="U2161">
            <v>0</v>
          </cell>
          <cell r="V2161">
            <v>0</v>
          </cell>
          <cell r="W2161">
            <v>0</v>
          </cell>
          <cell r="X2161">
            <v>0</v>
          </cell>
          <cell r="Y2161">
            <v>0</v>
          </cell>
          <cell r="Z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0</v>
          </cell>
        </row>
        <row r="2162">
          <cell r="A2162" t="str">
            <v>WJWA</v>
          </cell>
          <cell r="B2162" t="str">
            <v>WJWAPF</v>
          </cell>
          <cell r="C2162" t="str">
            <v>Journal Of Women &amp; Aging</v>
          </cell>
          <cell r="D2162">
            <v>31</v>
          </cell>
          <cell r="E2162">
            <v>31</v>
          </cell>
          <cell r="F2162">
            <v>6</v>
          </cell>
          <cell r="G2162">
            <v>813</v>
          </cell>
          <cell r="H2162">
            <v>1066</v>
          </cell>
          <cell r="I2162">
            <v>1054</v>
          </cell>
          <cell r="J2162">
            <v>0</v>
          </cell>
          <cell r="K2162">
            <v>0</v>
          </cell>
          <cell r="L2162">
            <v>0</v>
          </cell>
          <cell r="M2162">
            <v>0</v>
          </cell>
          <cell r="N2162">
            <v>0</v>
          </cell>
          <cell r="O2162">
            <v>691</v>
          </cell>
          <cell r="P2162">
            <v>906</v>
          </cell>
          <cell r="Q2162">
            <v>896</v>
          </cell>
          <cell r="R2162">
            <v>0</v>
          </cell>
          <cell r="S2162">
            <v>0</v>
          </cell>
          <cell r="T2162">
            <v>0</v>
          </cell>
          <cell r="U2162">
            <v>0</v>
          </cell>
          <cell r="V2162">
            <v>0</v>
          </cell>
          <cell r="W2162">
            <v>0</v>
          </cell>
          <cell r="X2162">
            <v>0</v>
          </cell>
          <cell r="Y2162">
            <v>0</v>
          </cell>
          <cell r="Z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0</v>
          </cell>
        </row>
        <row r="2163">
          <cell r="A2163" t="str">
            <v>WJWB</v>
          </cell>
          <cell r="B2163" t="str">
            <v>WJWBPF</v>
          </cell>
          <cell r="C2163" t="str">
            <v>Journal Of Workplace Behavioral Health</v>
          </cell>
          <cell r="D2163">
            <v>34</v>
          </cell>
          <cell r="E2163">
            <v>34</v>
          </cell>
          <cell r="F2163">
            <v>4</v>
          </cell>
          <cell r="G2163">
            <v>998</v>
          </cell>
          <cell r="H2163">
            <v>1302</v>
          </cell>
          <cell r="I2163">
            <v>1300</v>
          </cell>
          <cell r="J2163">
            <v>0</v>
          </cell>
          <cell r="K2163">
            <v>0</v>
          </cell>
          <cell r="L2163">
            <v>0</v>
          </cell>
          <cell r="M2163">
            <v>0</v>
          </cell>
          <cell r="N2163">
            <v>0</v>
          </cell>
          <cell r="O2163">
            <v>848</v>
          </cell>
          <cell r="P2163">
            <v>1107</v>
          </cell>
          <cell r="Q2163">
            <v>1105</v>
          </cell>
          <cell r="R2163">
            <v>0</v>
          </cell>
          <cell r="S2163">
            <v>0</v>
          </cell>
          <cell r="T2163">
            <v>0</v>
          </cell>
          <cell r="U2163">
            <v>0</v>
          </cell>
          <cell r="V2163">
            <v>0</v>
          </cell>
          <cell r="W2163">
            <v>0</v>
          </cell>
          <cell r="X2163">
            <v>0</v>
          </cell>
          <cell r="Y2163">
            <v>0</v>
          </cell>
          <cell r="Z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0</v>
          </cell>
        </row>
        <row r="2164">
          <cell r="A2164" t="str">
            <v>WJWL</v>
          </cell>
          <cell r="B2164" t="str">
            <v>WJWLPF</v>
          </cell>
          <cell r="C2164" t="str">
            <v>Journal Of Web Librarianship</v>
          </cell>
          <cell r="D2164">
            <v>13</v>
          </cell>
          <cell r="E2164">
            <v>13</v>
          </cell>
          <cell r="F2164">
            <v>4</v>
          </cell>
          <cell r="G2164">
            <v>156</v>
          </cell>
          <cell r="H2164">
            <v>219</v>
          </cell>
          <cell r="I2164">
            <v>204</v>
          </cell>
          <cell r="J2164">
            <v>0</v>
          </cell>
          <cell r="K2164">
            <v>0</v>
          </cell>
          <cell r="L2164">
            <v>0</v>
          </cell>
          <cell r="M2164">
            <v>0</v>
          </cell>
          <cell r="N2164">
            <v>0</v>
          </cell>
          <cell r="O2164">
            <v>133</v>
          </cell>
          <cell r="P2164">
            <v>186</v>
          </cell>
          <cell r="Q2164">
            <v>173</v>
          </cell>
          <cell r="R2164">
            <v>0</v>
          </cell>
          <cell r="S2164">
            <v>0</v>
          </cell>
          <cell r="T2164">
            <v>0</v>
          </cell>
          <cell r="U2164">
            <v>0</v>
          </cell>
          <cell r="V2164">
            <v>0</v>
          </cell>
          <cell r="W2164">
            <v>0</v>
          </cell>
          <cell r="X2164">
            <v>0</v>
          </cell>
          <cell r="Y2164">
            <v>0</v>
          </cell>
          <cell r="Z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0</v>
          </cell>
        </row>
        <row r="2165">
          <cell r="A2165" t="str">
            <v>WLAB</v>
          </cell>
          <cell r="B2165" t="str">
            <v>WLABPF</v>
          </cell>
          <cell r="C2165" t="str">
            <v>Latin American Business Review</v>
          </cell>
          <cell r="D2165">
            <v>20</v>
          </cell>
          <cell r="E2165">
            <v>20</v>
          </cell>
          <cell r="F2165">
            <v>4</v>
          </cell>
          <cell r="G2165">
            <v>472</v>
          </cell>
          <cell r="H2165">
            <v>624</v>
          </cell>
          <cell r="I2165">
            <v>612</v>
          </cell>
          <cell r="J2165">
            <v>0</v>
          </cell>
          <cell r="K2165">
            <v>0</v>
          </cell>
          <cell r="L2165">
            <v>0</v>
          </cell>
          <cell r="M2165">
            <v>0</v>
          </cell>
          <cell r="N2165">
            <v>0</v>
          </cell>
          <cell r="O2165">
            <v>401</v>
          </cell>
          <cell r="P2165">
            <v>530</v>
          </cell>
          <cell r="Q2165">
            <v>520</v>
          </cell>
          <cell r="R2165">
            <v>0</v>
          </cell>
          <cell r="S2165">
            <v>0</v>
          </cell>
          <cell r="T2165">
            <v>0</v>
          </cell>
          <cell r="U2165">
            <v>0</v>
          </cell>
          <cell r="V2165">
            <v>0</v>
          </cell>
          <cell r="W2165">
            <v>0</v>
          </cell>
          <cell r="X2165">
            <v>0</v>
          </cell>
          <cell r="Y2165">
            <v>0</v>
          </cell>
          <cell r="Z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0</v>
          </cell>
        </row>
        <row r="2166">
          <cell r="A2166" t="str">
            <v>WLCO</v>
          </cell>
          <cell r="B2166" t="str">
            <v>WLCOPF</v>
          </cell>
          <cell r="C2166" t="str">
            <v>Journal Of Lgbt Issues In Counseling</v>
          </cell>
          <cell r="D2166">
            <v>13</v>
          </cell>
          <cell r="E2166">
            <v>13</v>
          </cell>
          <cell r="F2166">
            <v>4</v>
          </cell>
          <cell r="G2166">
            <v>305</v>
          </cell>
          <cell r="H2166">
            <v>408</v>
          </cell>
          <cell r="I2166">
            <v>394</v>
          </cell>
          <cell r="J2166">
            <v>0</v>
          </cell>
          <cell r="K2166">
            <v>0</v>
          </cell>
          <cell r="L2166">
            <v>0</v>
          </cell>
          <cell r="M2166">
            <v>0</v>
          </cell>
          <cell r="N2166">
            <v>0</v>
          </cell>
          <cell r="O2166">
            <v>259</v>
          </cell>
          <cell r="P2166">
            <v>347</v>
          </cell>
          <cell r="Q2166">
            <v>335</v>
          </cell>
          <cell r="R2166">
            <v>0</v>
          </cell>
          <cell r="S2166">
            <v>0</v>
          </cell>
          <cell r="T2166">
            <v>0</v>
          </cell>
          <cell r="U2166">
            <v>0</v>
          </cell>
          <cell r="V2166">
            <v>0</v>
          </cell>
          <cell r="W2166">
            <v>0</v>
          </cell>
          <cell r="X2166">
            <v>0</v>
          </cell>
          <cell r="Y2166">
            <v>0</v>
          </cell>
          <cell r="Z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0</v>
          </cell>
        </row>
        <row r="2167">
          <cell r="A2167" t="str">
            <v>WLIS</v>
          </cell>
          <cell r="B2167" t="str">
            <v>WLISPF</v>
          </cell>
          <cell r="C2167" t="str">
            <v>Journal Of Library &amp; Information Services In Distance Learning</v>
          </cell>
          <cell r="D2167">
            <v>13</v>
          </cell>
          <cell r="E2167">
            <v>13</v>
          </cell>
          <cell r="F2167">
            <v>4</v>
          </cell>
          <cell r="G2167">
            <v>268</v>
          </cell>
          <cell r="H2167">
            <v>325</v>
          </cell>
          <cell r="I2167">
            <v>387</v>
          </cell>
          <cell r="J2167">
            <v>0</v>
          </cell>
          <cell r="K2167">
            <v>0</v>
          </cell>
          <cell r="L2167">
            <v>0</v>
          </cell>
          <cell r="M2167">
            <v>0</v>
          </cell>
          <cell r="N2167">
            <v>0</v>
          </cell>
          <cell r="O2167">
            <v>228</v>
          </cell>
          <cell r="P2167">
            <v>276</v>
          </cell>
          <cell r="Q2167">
            <v>329</v>
          </cell>
          <cell r="R2167">
            <v>0</v>
          </cell>
          <cell r="S2167">
            <v>0</v>
          </cell>
          <cell r="T2167">
            <v>0</v>
          </cell>
          <cell r="U2167">
            <v>0</v>
          </cell>
          <cell r="V2167">
            <v>0</v>
          </cell>
          <cell r="W2167">
            <v>0</v>
          </cell>
          <cell r="X2167">
            <v>0</v>
          </cell>
          <cell r="Y2167">
            <v>0</v>
          </cell>
          <cell r="Z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0</v>
          </cell>
        </row>
        <row r="2168">
          <cell r="A2168" t="str">
            <v>WLRS</v>
          </cell>
          <cell r="B2168" t="str">
            <v>WLRSPF</v>
          </cell>
          <cell r="C2168" t="str">
            <v>Legal Reference Services Quarterly</v>
          </cell>
          <cell r="D2168">
            <v>38</v>
          </cell>
          <cell r="E2168">
            <v>38</v>
          </cell>
          <cell r="F2168">
            <v>4</v>
          </cell>
          <cell r="G2168">
            <v>501</v>
          </cell>
          <cell r="H2168">
            <v>661</v>
          </cell>
          <cell r="I2168">
            <v>648</v>
          </cell>
          <cell r="J2168">
            <v>0</v>
          </cell>
          <cell r="K2168">
            <v>0</v>
          </cell>
          <cell r="L2168">
            <v>0</v>
          </cell>
          <cell r="M2168">
            <v>0</v>
          </cell>
          <cell r="N2168">
            <v>0</v>
          </cell>
          <cell r="O2168">
            <v>426</v>
          </cell>
          <cell r="P2168">
            <v>562</v>
          </cell>
          <cell r="Q2168">
            <v>551</v>
          </cell>
          <cell r="R2168">
            <v>0</v>
          </cell>
          <cell r="S2168">
            <v>0</v>
          </cell>
          <cell r="T2168">
            <v>0</v>
          </cell>
          <cell r="U2168">
            <v>0</v>
          </cell>
          <cell r="V2168">
            <v>0</v>
          </cell>
          <cell r="W2168">
            <v>0</v>
          </cell>
          <cell r="X2168">
            <v>0</v>
          </cell>
          <cell r="Y2168">
            <v>0</v>
          </cell>
          <cell r="Z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0</v>
          </cell>
        </row>
        <row r="2169">
          <cell r="A2169" t="str">
            <v>WMFR</v>
          </cell>
          <cell r="B2169" t="str">
            <v>WMFRPF</v>
          </cell>
          <cell r="C2169" t="str">
            <v>Marriage &amp; Family Review</v>
          </cell>
          <cell r="D2169">
            <v>55</v>
          </cell>
          <cell r="E2169">
            <v>55</v>
          </cell>
          <cell r="F2169">
            <v>8</v>
          </cell>
          <cell r="G2169">
            <v>1998</v>
          </cell>
          <cell r="H2169">
            <v>2602</v>
          </cell>
          <cell r="I2169">
            <v>2594</v>
          </cell>
          <cell r="J2169">
            <v>0</v>
          </cell>
          <cell r="K2169">
            <v>0</v>
          </cell>
          <cell r="L2169">
            <v>0</v>
          </cell>
          <cell r="M2169">
            <v>0</v>
          </cell>
          <cell r="N2169">
            <v>0</v>
          </cell>
          <cell r="O2169">
            <v>1698</v>
          </cell>
          <cell r="P2169">
            <v>2212</v>
          </cell>
          <cell r="Q2169">
            <v>2205</v>
          </cell>
          <cell r="R2169">
            <v>0</v>
          </cell>
          <cell r="S2169">
            <v>0</v>
          </cell>
          <cell r="T2169">
            <v>0</v>
          </cell>
          <cell r="U2169">
            <v>0</v>
          </cell>
          <cell r="V2169">
            <v>0</v>
          </cell>
          <cell r="W2169">
            <v>0</v>
          </cell>
          <cell r="X2169">
            <v>0</v>
          </cell>
          <cell r="Y2169">
            <v>0</v>
          </cell>
          <cell r="Z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0</v>
          </cell>
        </row>
        <row r="2170">
          <cell r="A2170" t="str">
            <v>WMGL</v>
          </cell>
          <cell r="B2170" t="str">
            <v>WMGLPF</v>
          </cell>
          <cell r="C2170" t="str">
            <v>Journal Of Map And Geography Libraries</v>
          </cell>
          <cell r="D2170">
            <v>15</v>
          </cell>
          <cell r="E2170">
            <v>15</v>
          </cell>
          <cell r="F2170">
            <v>3</v>
          </cell>
          <cell r="G2170">
            <v>600</v>
          </cell>
          <cell r="H2170">
            <v>791</v>
          </cell>
          <cell r="I2170">
            <v>774</v>
          </cell>
          <cell r="J2170">
            <v>0</v>
          </cell>
          <cell r="K2170">
            <v>0</v>
          </cell>
          <cell r="L2170">
            <v>0</v>
          </cell>
          <cell r="M2170">
            <v>0</v>
          </cell>
          <cell r="N2170">
            <v>0</v>
          </cell>
          <cell r="O2170">
            <v>510</v>
          </cell>
          <cell r="P2170">
            <v>672</v>
          </cell>
          <cell r="Q2170">
            <v>658</v>
          </cell>
          <cell r="R2170">
            <v>0</v>
          </cell>
          <cell r="S2170">
            <v>0</v>
          </cell>
          <cell r="T2170">
            <v>0</v>
          </cell>
          <cell r="U2170">
            <v>0</v>
          </cell>
          <cell r="V2170">
            <v>0</v>
          </cell>
          <cell r="W2170">
            <v>0</v>
          </cell>
          <cell r="X2170">
            <v>0</v>
          </cell>
          <cell r="Y2170">
            <v>0</v>
          </cell>
          <cell r="Z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0</v>
          </cell>
        </row>
        <row r="2171">
          <cell r="A2171" t="str">
            <v>WMHE</v>
          </cell>
          <cell r="B2171" t="str">
            <v>WMHEPF</v>
          </cell>
          <cell r="C2171" t="str">
            <v>Journal Of Marketing For Higher Education</v>
          </cell>
          <cell r="D2171">
            <v>29</v>
          </cell>
          <cell r="E2171">
            <v>29</v>
          </cell>
          <cell r="F2171">
            <v>2</v>
          </cell>
          <cell r="G2171">
            <v>727</v>
          </cell>
          <cell r="H2171">
            <v>952</v>
          </cell>
          <cell r="I2171">
            <v>942</v>
          </cell>
          <cell r="J2171">
            <v>0</v>
          </cell>
          <cell r="K2171">
            <v>0</v>
          </cell>
          <cell r="L2171">
            <v>0</v>
          </cell>
          <cell r="M2171">
            <v>0</v>
          </cell>
          <cell r="N2171">
            <v>0</v>
          </cell>
          <cell r="O2171">
            <v>618</v>
          </cell>
          <cell r="P2171">
            <v>809</v>
          </cell>
          <cell r="Q2171">
            <v>801</v>
          </cell>
          <cell r="R2171">
            <v>0</v>
          </cell>
          <cell r="S2171">
            <v>0</v>
          </cell>
          <cell r="T2171">
            <v>0</v>
          </cell>
          <cell r="U2171">
            <v>0</v>
          </cell>
          <cell r="V2171">
            <v>0</v>
          </cell>
          <cell r="W2171">
            <v>0</v>
          </cell>
          <cell r="X2171">
            <v>0</v>
          </cell>
          <cell r="Y2171">
            <v>0</v>
          </cell>
          <cell r="Z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0</v>
          </cell>
        </row>
        <row r="2172">
          <cell r="A2172" t="str">
            <v>WMRS</v>
          </cell>
          <cell r="B2172" t="str">
            <v>WMRSPF</v>
          </cell>
          <cell r="C2172" t="str">
            <v>Medical Reference Services Quarterly</v>
          </cell>
          <cell r="D2172">
            <v>38</v>
          </cell>
          <cell r="E2172">
            <v>38</v>
          </cell>
          <cell r="F2172">
            <v>4</v>
          </cell>
          <cell r="G2172">
            <v>552</v>
          </cell>
          <cell r="H2172">
            <v>727</v>
          </cell>
          <cell r="I2172">
            <v>719</v>
          </cell>
          <cell r="J2172">
            <v>0</v>
          </cell>
          <cell r="K2172">
            <v>0</v>
          </cell>
          <cell r="L2172">
            <v>0</v>
          </cell>
          <cell r="M2172">
            <v>0</v>
          </cell>
          <cell r="N2172">
            <v>0</v>
          </cell>
          <cell r="O2172">
            <v>469</v>
          </cell>
          <cell r="P2172">
            <v>618</v>
          </cell>
          <cell r="Q2172">
            <v>611</v>
          </cell>
          <cell r="R2172">
            <v>0</v>
          </cell>
          <cell r="S2172">
            <v>0</v>
          </cell>
          <cell r="T2172">
            <v>0</v>
          </cell>
          <cell r="U2172">
            <v>0</v>
          </cell>
          <cell r="V2172">
            <v>0</v>
          </cell>
          <cell r="W2172">
            <v>0</v>
          </cell>
          <cell r="X2172">
            <v>0</v>
          </cell>
          <cell r="Y2172">
            <v>0</v>
          </cell>
          <cell r="Z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0</v>
          </cell>
        </row>
        <row r="2173">
          <cell r="A2173" t="str">
            <v>WMUS</v>
          </cell>
          <cell r="B2173" t="str">
            <v>WMUSPF</v>
          </cell>
          <cell r="C2173" t="str">
            <v>Music Reference Services Quarterly</v>
          </cell>
          <cell r="D2173">
            <v>22</v>
          </cell>
          <cell r="E2173">
            <v>22</v>
          </cell>
          <cell r="F2173">
            <v>4</v>
          </cell>
          <cell r="G2173">
            <v>216</v>
          </cell>
          <cell r="H2173">
            <v>293</v>
          </cell>
          <cell r="I2173">
            <v>278</v>
          </cell>
          <cell r="J2173">
            <v>0</v>
          </cell>
          <cell r="K2173">
            <v>0</v>
          </cell>
          <cell r="L2173">
            <v>0</v>
          </cell>
          <cell r="M2173">
            <v>0</v>
          </cell>
          <cell r="N2173">
            <v>0</v>
          </cell>
          <cell r="O2173">
            <v>184</v>
          </cell>
          <cell r="P2173">
            <v>249</v>
          </cell>
          <cell r="Q2173">
            <v>236</v>
          </cell>
          <cell r="R2173">
            <v>0</v>
          </cell>
          <cell r="S2173">
            <v>0</v>
          </cell>
          <cell r="T2173">
            <v>0</v>
          </cell>
          <cell r="U2173">
            <v>0</v>
          </cell>
          <cell r="V2173">
            <v>0</v>
          </cell>
          <cell r="W2173">
            <v>0</v>
          </cell>
          <cell r="X2173">
            <v>0</v>
          </cell>
          <cell r="Y2173">
            <v>0</v>
          </cell>
          <cell r="Z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0</v>
          </cell>
        </row>
        <row r="2174">
          <cell r="A2174" t="str">
            <v>WNON</v>
          </cell>
          <cell r="B2174" t="str">
            <v>WNONPF</v>
          </cell>
          <cell r="C2174" t="str">
            <v>Journal Of Nonprofit &amp; Public Sector Marketing</v>
          </cell>
          <cell r="D2174">
            <v>31</v>
          </cell>
          <cell r="E2174">
            <v>31</v>
          </cell>
          <cell r="F2174">
            <v>5</v>
          </cell>
          <cell r="G2174">
            <v>1761</v>
          </cell>
          <cell r="H2174">
            <v>2308</v>
          </cell>
          <cell r="I2174">
            <v>2288</v>
          </cell>
          <cell r="J2174">
            <v>0</v>
          </cell>
          <cell r="K2174">
            <v>0</v>
          </cell>
          <cell r="L2174">
            <v>0</v>
          </cell>
          <cell r="M2174">
            <v>0</v>
          </cell>
          <cell r="N2174">
            <v>0</v>
          </cell>
          <cell r="O2174">
            <v>1497</v>
          </cell>
          <cell r="P2174">
            <v>1962</v>
          </cell>
          <cell r="Q2174">
            <v>1945</v>
          </cell>
          <cell r="R2174">
            <v>0</v>
          </cell>
          <cell r="S2174">
            <v>0</v>
          </cell>
          <cell r="T2174">
            <v>0</v>
          </cell>
          <cell r="U2174">
            <v>0</v>
          </cell>
          <cell r="V2174">
            <v>0</v>
          </cell>
          <cell r="W2174">
            <v>0</v>
          </cell>
          <cell r="X2174">
            <v>0</v>
          </cell>
          <cell r="Y2174">
            <v>0</v>
          </cell>
          <cell r="Z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0</v>
          </cell>
        </row>
        <row r="2175">
          <cell r="A2175" t="str">
            <v>WOMH</v>
          </cell>
          <cell r="B2175" t="str">
            <v>WOMHPF</v>
          </cell>
          <cell r="C2175" t="str">
            <v>Occupational Therapy In Mental Health</v>
          </cell>
          <cell r="D2175">
            <v>35</v>
          </cell>
          <cell r="E2175">
            <v>35</v>
          </cell>
          <cell r="F2175">
            <v>4</v>
          </cell>
          <cell r="G2175">
            <v>767</v>
          </cell>
          <cell r="H2175">
            <v>1000</v>
          </cell>
          <cell r="I2175">
            <v>993</v>
          </cell>
          <cell r="J2175">
            <v>0</v>
          </cell>
          <cell r="K2175">
            <v>0</v>
          </cell>
          <cell r="L2175">
            <v>0</v>
          </cell>
          <cell r="M2175">
            <v>0</v>
          </cell>
          <cell r="N2175">
            <v>0</v>
          </cell>
          <cell r="O2175">
            <v>652</v>
          </cell>
          <cell r="P2175">
            <v>850</v>
          </cell>
          <cell r="Q2175">
            <v>844</v>
          </cell>
          <cell r="R2175">
            <v>0</v>
          </cell>
          <cell r="S2175">
            <v>0</v>
          </cell>
          <cell r="T2175">
            <v>0</v>
          </cell>
          <cell r="U2175">
            <v>0</v>
          </cell>
          <cell r="V2175">
            <v>0</v>
          </cell>
          <cell r="W2175">
            <v>0</v>
          </cell>
          <cell r="X2175">
            <v>0</v>
          </cell>
          <cell r="Y2175">
            <v>0</v>
          </cell>
          <cell r="Z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0</v>
          </cell>
        </row>
        <row r="2176">
          <cell r="A2176" t="str">
            <v>WORG</v>
          </cell>
          <cell r="B2176" t="str">
            <v>WORGPF</v>
          </cell>
          <cell r="C2176" t="str">
            <v>Journal Of Organizational Behavior Management</v>
          </cell>
          <cell r="D2176">
            <v>39</v>
          </cell>
          <cell r="E2176">
            <v>39</v>
          </cell>
          <cell r="F2176">
            <v>4</v>
          </cell>
          <cell r="G2176">
            <v>998</v>
          </cell>
          <cell r="H2176">
            <v>1302</v>
          </cell>
          <cell r="I2176">
            <v>1300</v>
          </cell>
          <cell r="J2176">
            <v>0</v>
          </cell>
          <cell r="K2176">
            <v>0</v>
          </cell>
          <cell r="L2176">
            <v>0</v>
          </cell>
          <cell r="M2176">
            <v>0</v>
          </cell>
          <cell r="N2176">
            <v>0</v>
          </cell>
          <cell r="O2176">
            <v>848</v>
          </cell>
          <cell r="P2176">
            <v>1107</v>
          </cell>
          <cell r="Q2176">
            <v>1105</v>
          </cell>
          <cell r="R2176">
            <v>0</v>
          </cell>
          <cell r="S2176">
            <v>0</v>
          </cell>
          <cell r="T2176">
            <v>0</v>
          </cell>
          <cell r="U2176">
            <v>0</v>
          </cell>
          <cell r="V2176">
            <v>0</v>
          </cell>
          <cell r="W2176">
            <v>0</v>
          </cell>
          <cell r="X2176">
            <v>0</v>
          </cell>
          <cell r="Y2176">
            <v>0</v>
          </cell>
          <cell r="Z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0</v>
          </cell>
        </row>
        <row r="2177">
          <cell r="A2177" t="str">
            <v>WPCW</v>
          </cell>
          <cell r="B2177" t="str">
            <v>WPCWPF</v>
          </cell>
          <cell r="C2177" t="str">
            <v>Journal Of Public Child Welfare</v>
          </cell>
          <cell r="D2177">
            <v>13</v>
          </cell>
          <cell r="E2177">
            <v>13</v>
          </cell>
          <cell r="F2177">
            <v>5</v>
          </cell>
          <cell r="G2177">
            <v>362</v>
          </cell>
          <cell r="H2177">
            <v>491</v>
          </cell>
          <cell r="I2177">
            <v>473</v>
          </cell>
          <cell r="J2177">
            <v>0</v>
          </cell>
          <cell r="K2177">
            <v>0</v>
          </cell>
          <cell r="L2177">
            <v>0</v>
          </cell>
          <cell r="M2177">
            <v>0</v>
          </cell>
          <cell r="N2177">
            <v>0</v>
          </cell>
          <cell r="O2177">
            <v>308</v>
          </cell>
          <cell r="P2177">
            <v>417</v>
          </cell>
          <cell r="Q2177">
            <v>402</v>
          </cell>
          <cell r="R2177">
            <v>0</v>
          </cell>
          <cell r="S2177">
            <v>0</v>
          </cell>
          <cell r="T2177">
            <v>416</v>
          </cell>
          <cell r="U2177">
            <v>0</v>
          </cell>
          <cell r="V2177">
            <v>0</v>
          </cell>
          <cell r="W2177">
            <v>0</v>
          </cell>
          <cell r="X2177">
            <v>0</v>
          </cell>
          <cell r="Y2177">
            <v>0</v>
          </cell>
          <cell r="Z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0</v>
          </cell>
        </row>
        <row r="2178">
          <cell r="A2178" t="str">
            <v>WPHS</v>
          </cell>
          <cell r="B2178" t="str">
            <v>WPHSPF</v>
          </cell>
          <cell r="C2178" t="str">
            <v>Journal Of Progessive Human Services</v>
          </cell>
          <cell r="D2178">
            <v>30</v>
          </cell>
          <cell r="E2178">
            <v>30</v>
          </cell>
          <cell r="F2178">
            <v>3</v>
          </cell>
          <cell r="G2178">
            <v>653</v>
          </cell>
          <cell r="H2178">
            <v>856</v>
          </cell>
          <cell r="I2178">
            <v>847</v>
          </cell>
          <cell r="J2178">
            <v>0</v>
          </cell>
          <cell r="K2178">
            <v>0</v>
          </cell>
          <cell r="L2178">
            <v>0</v>
          </cell>
          <cell r="M2178">
            <v>0</v>
          </cell>
          <cell r="N2178">
            <v>0</v>
          </cell>
          <cell r="O2178">
            <v>555</v>
          </cell>
          <cell r="P2178">
            <v>728</v>
          </cell>
          <cell r="Q2178">
            <v>720</v>
          </cell>
          <cell r="R2178">
            <v>0</v>
          </cell>
          <cell r="S2178">
            <v>0</v>
          </cell>
          <cell r="T2178">
            <v>0</v>
          </cell>
          <cell r="U2178">
            <v>0</v>
          </cell>
          <cell r="V2178">
            <v>0</v>
          </cell>
          <cell r="W2178">
            <v>0</v>
          </cell>
          <cell r="X2178">
            <v>0</v>
          </cell>
          <cell r="Y2178">
            <v>0</v>
          </cell>
          <cell r="Z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0</v>
          </cell>
        </row>
        <row r="2179">
          <cell r="A2179" t="str">
            <v>WPIC</v>
          </cell>
          <cell r="B2179" t="str">
            <v>WPICPF</v>
          </cell>
          <cell r="C2179" t="str">
            <v>Journal Of Prevention &amp; Intervention In The Community</v>
          </cell>
          <cell r="D2179">
            <v>47</v>
          </cell>
          <cell r="E2179">
            <v>47</v>
          </cell>
          <cell r="F2179">
            <v>4</v>
          </cell>
          <cell r="G2179">
            <v>1389</v>
          </cell>
          <cell r="H2179">
            <v>1825</v>
          </cell>
          <cell r="I2179">
            <v>1807</v>
          </cell>
          <cell r="J2179">
            <v>0</v>
          </cell>
          <cell r="K2179">
            <v>0</v>
          </cell>
          <cell r="L2179">
            <v>0</v>
          </cell>
          <cell r="M2179">
            <v>0</v>
          </cell>
          <cell r="N2179">
            <v>0</v>
          </cell>
          <cell r="O2179">
            <v>1181</v>
          </cell>
          <cell r="P2179">
            <v>1551</v>
          </cell>
          <cell r="Q2179">
            <v>1536</v>
          </cell>
          <cell r="R2179">
            <v>0</v>
          </cell>
          <cell r="S2179">
            <v>0</v>
          </cell>
          <cell r="T2179">
            <v>0</v>
          </cell>
          <cell r="U2179">
            <v>0</v>
          </cell>
          <cell r="V2179">
            <v>0</v>
          </cell>
          <cell r="W2179">
            <v>0</v>
          </cell>
          <cell r="X2179">
            <v>0</v>
          </cell>
          <cell r="Y2179">
            <v>0</v>
          </cell>
          <cell r="Z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0</v>
          </cell>
        </row>
        <row r="2180">
          <cell r="A2180" t="str">
            <v>WPLM</v>
          </cell>
          <cell r="B2180" t="str">
            <v>WPLMPF</v>
          </cell>
          <cell r="C2180" t="str">
            <v>Journal Of Political Marketing</v>
          </cell>
          <cell r="D2180">
            <v>18</v>
          </cell>
          <cell r="E2180">
            <v>18</v>
          </cell>
          <cell r="F2180">
            <v>4</v>
          </cell>
          <cell r="G2180">
            <v>655</v>
          </cell>
          <cell r="H2180">
            <v>858</v>
          </cell>
          <cell r="I2180">
            <v>845</v>
          </cell>
          <cell r="J2180">
            <v>0</v>
          </cell>
          <cell r="K2180">
            <v>0</v>
          </cell>
          <cell r="L2180">
            <v>0</v>
          </cell>
          <cell r="M2180">
            <v>0</v>
          </cell>
          <cell r="N2180">
            <v>0</v>
          </cell>
          <cell r="O2180">
            <v>557</v>
          </cell>
          <cell r="P2180">
            <v>729</v>
          </cell>
          <cell r="Q2180">
            <v>718</v>
          </cell>
          <cell r="R2180">
            <v>0</v>
          </cell>
          <cell r="S2180">
            <v>0</v>
          </cell>
          <cell r="T2180">
            <v>0</v>
          </cell>
          <cell r="U2180">
            <v>0</v>
          </cell>
          <cell r="V2180">
            <v>0</v>
          </cell>
          <cell r="W2180">
            <v>0</v>
          </cell>
          <cell r="X2180">
            <v>0</v>
          </cell>
          <cell r="Y2180">
            <v>0</v>
          </cell>
          <cell r="Z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0</v>
          </cell>
        </row>
        <row r="2181">
          <cell r="A2181" t="str">
            <v>WPLQ</v>
          </cell>
          <cell r="B2181" t="str">
            <v>WPLQPF</v>
          </cell>
          <cell r="C2181" t="str">
            <v>Public Library Quarterly</v>
          </cell>
          <cell r="D2181">
            <v>38</v>
          </cell>
          <cell r="E2181">
            <v>38</v>
          </cell>
          <cell r="F2181">
            <v>4</v>
          </cell>
          <cell r="G2181">
            <v>507</v>
          </cell>
          <cell r="H2181">
            <v>671</v>
          </cell>
          <cell r="I2181">
            <v>660</v>
          </cell>
          <cell r="J2181">
            <v>0</v>
          </cell>
          <cell r="K2181">
            <v>0</v>
          </cell>
          <cell r="L2181">
            <v>0</v>
          </cell>
          <cell r="M2181">
            <v>0</v>
          </cell>
          <cell r="N2181">
            <v>0</v>
          </cell>
          <cell r="O2181">
            <v>431</v>
          </cell>
          <cell r="P2181">
            <v>570</v>
          </cell>
          <cell r="Q2181">
            <v>561</v>
          </cell>
          <cell r="R2181">
            <v>0</v>
          </cell>
          <cell r="S2181">
            <v>0</v>
          </cell>
          <cell r="T2181">
            <v>0</v>
          </cell>
          <cell r="U2181">
            <v>0</v>
          </cell>
          <cell r="V2181">
            <v>0</v>
          </cell>
          <cell r="W2181">
            <v>0</v>
          </cell>
          <cell r="X2181">
            <v>0</v>
          </cell>
          <cell r="Y2181">
            <v>0</v>
          </cell>
          <cell r="Z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0</v>
          </cell>
        </row>
        <row r="2182">
          <cell r="A2182" t="str">
            <v>WPOV</v>
          </cell>
          <cell r="B2182" t="str">
            <v>WPOVPF</v>
          </cell>
          <cell r="C2182" t="str">
            <v>Journal Of Poverty</v>
          </cell>
          <cell r="D2182">
            <v>23</v>
          </cell>
          <cell r="E2182">
            <v>23</v>
          </cell>
          <cell r="F2182">
            <v>7</v>
          </cell>
          <cell r="G2182">
            <v>520</v>
          </cell>
          <cell r="H2182">
            <v>689</v>
          </cell>
          <cell r="I2182">
            <v>679</v>
          </cell>
          <cell r="J2182">
            <v>0</v>
          </cell>
          <cell r="K2182">
            <v>0</v>
          </cell>
          <cell r="L2182">
            <v>0</v>
          </cell>
          <cell r="M2182">
            <v>0</v>
          </cell>
          <cell r="N2182">
            <v>0</v>
          </cell>
          <cell r="O2182">
            <v>442</v>
          </cell>
          <cell r="P2182">
            <v>585</v>
          </cell>
          <cell r="Q2182">
            <v>577</v>
          </cell>
          <cell r="R2182">
            <v>0</v>
          </cell>
          <cell r="S2182">
            <v>0</v>
          </cell>
          <cell r="T2182">
            <v>0</v>
          </cell>
          <cell r="U2182">
            <v>0</v>
          </cell>
          <cell r="V2182">
            <v>0</v>
          </cell>
          <cell r="W2182">
            <v>0</v>
          </cell>
          <cell r="X2182">
            <v>0</v>
          </cell>
          <cell r="Y2182">
            <v>0</v>
          </cell>
          <cell r="Z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0</v>
          </cell>
        </row>
        <row r="2183">
          <cell r="A2183" t="str">
            <v>WPSQ</v>
          </cell>
          <cell r="B2183" t="str">
            <v>WPSQPF</v>
          </cell>
          <cell r="C2183" t="str">
            <v>Public Services Quarterly</v>
          </cell>
          <cell r="D2183">
            <v>15</v>
          </cell>
          <cell r="E2183">
            <v>15</v>
          </cell>
          <cell r="F2183">
            <v>4</v>
          </cell>
          <cell r="G2183">
            <v>279</v>
          </cell>
          <cell r="H2183">
            <v>375</v>
          </cell>
          <cell r="I2183">
            <v>365</v>
          </cell>
          <cell r="J2183">
            <v>0</v>
          </cell>
          <cell r="K2183">
            <v>0</v>
          </cell>
          <cell r="L2183">
            <v>0</v>
          </cell>
          <cell r="M2183">
            <v>0</v>
          </cell>
          <cell r="N2183">
            <v>0</v>
          </cell>
          <cell r="O2183">
            <v>237</v>
          </cell>
          <cell r="P2183">
            <v>319</v>
          </cell>
          <cell r="Q2183">
            <v>310</v>
          </cell>
          <cell r="R2183">
            <v>0</v>
          </cell>
          <cell r="S2183">
            <v>0</v>
          </cell>
          <cell r="T2183">
            <v>0</v>
          </cell>
          <cell r="U2183">
            <v>0</v>
          </cell>
          <cell r="V2183">
            <v>0</v>
          </cell>
          <cell r="W2183">
            <v>0</v>
          </cell>
          <cell r="X2183">
            <v>0</v>
          </cell>
          <cell r="Y2183">
            <v>0</v>
          </cell>
          <cell r="Z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0</v>
          </cell>
        </row>
        <row r="2184">
          <cell r="A2184" t="str">
            <v>WPSW</v>
          </cell>
          <cell r="B2184" t="str">
            <v>WPSWPF</v>
          </cell>
          <cell r="C2184" t="str">
            <v>Psychoanalytic Social Work</v>
          </cell>
          <cell r="D2184">
            <v>26</v>
          </cell>
          <cell r="E2184">
            <v>26</v>
          </cell>
          <cell r="F2184">
            <v>2</v>
          </cell>
          <cell r="G2184">
            <v>647</v>
          </cell>
          <cell r="H2184">
            <v>847</v>
          </cell>
          <cell r="I2184">
            <v>842</v>
          </cell>
          <cell r="J2184">
            <v>0</v>
          </cell>
          <cell r="K2184">
            <v>0</v>
          </cell>
          <cell r="L2184">
            <v>0</v>
          </cell>
          <cell r="M2184">
            <v>0</v>
          </cell>
          <cell r="N2184">
            <v>0</v>
          </cell>
          <cell r="O2184">
            <v>550</v>
          </cell>
          <cell r="P2184">
            <v>720</v>
          </cell>
          <cell r="Q2184">
            <v>716</v>
          </cell>
          <cell r="R2184">
            <v>0</v>
          </cell>
          <cell r="S2184">
            <v>0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>
            <v>0</v>
          </cell>
          <cell r="Z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0</v>
          </cell>
        </row>
        <row r="2185">
          <cell r="A2185" t="str">
            <v>WQAH</v>
          </cell>
          <cell r="B2185" t="str">
            <v>WQAHPF</v>
          </cell>
          <cell r="C2185" t="str">
            <v>Journal Of Quality Assurance In Hospitality &amp; Tourism</v>
          </cell>
          <cell r="D2185">
            <v>20</v>
          </cell>
          <cell r="E2185">
            <v>20</v>
          </cell>
          <cell r="F2185">
            <v>6</v>
          </cell>
          <cell r="G2185">
            <v>792</v>
          </cell>
          <cell r="H2185">
            <v>1044</v>
          </cell>
          <cell r="I2185">
            <v>1027</v>
          </cell>
          <cell r="J2185">
            <v>0</v>
          </cell>
          <cell r="K2185">
            <v>0</v>
          </cell>
          <cell r="L2185">
            <v>0</v>
          </cell>
          <cell r="M2185">
            <v>0</v>
          </cell>
          <cell r="N2185">
            <v>0</v>
          </cell>
          <cell r="O2185">
            <v>673</v>
          </cell>
          <cell r="P2185">
            <v>887</v>
          </cell>
          <cell r="Q2185">
            <v>873</v>
          </cell>
          <cell r="R2185">
            <v>0</v>
          </cell>
          <cell r="S2185">
            <v>0</v>
          </cell>
          <cell r="T2185">
            <v>0</v>
          </cell>
          <cell r="U2185">
            <v>0</v>
          </cell>
          <cell r="V2185">
            <v>0</v>
          </cell>
          <cell r="W2185">
            <v>0</v>
          </cell>
          <cell r="X2185">
            <v>0</v>
          </cell>
          <cell r="Y2185">
            <v>0</v>
          </cell>
          <cell r="Z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0</v>
          </cell>
        </row>
        <row r="2186">
          <cell r="A2186" t="str">
            <v>WRDH</v>
          </cell>
          <cell r="B2186" t="str">
            <v>WRDHPF</v>
          </cell>
          <cell r="C2186" t="str">
            <v>Journal of Disability &amp; Religion</v>
          </cell>
          <cell r="D2186">
            <v>23</v>
          </cell>
          <cell r="E2186">
            <v>23</v>
          </cell>
          <cell r="F2186">
            <v>4</v>
          </cell>
          <cell r="G2186">
            <v>472</v>
          </cell>
          <cell r="H2186">
            <v>624</v>
          </cell>
          <cell r="I2186">
            <v>612</v>
          </cell>
          <cell r="J2186">
            <v>0</v>
          </cell>
          <cell r="K2186">
            <v>0</v>
          </cell>
          <cell r="L2186">
            <v>0</v>
          </cell>
          <cell r="M2186">
            <v>0</v>
          </cell>
          <cell r="N2186">
            <v>0</v>
          </cell>
          <cell r="O2186">
            <v>401</v>
          </cell>
          <cell r="P2186">
            <v>530</v>
          </cell>
          <cell r="Q2186">
            <v>520</v>
          </cell>
          <cell r="R2186">
            <v>0</v>
          </cell>
          <cell r="S2186">
            <v>0</v>
          </cell>
          <cell r="T2186">
            <v>0</v>
          </cell>
          <cell r="U2186">
            <v>0</v>
          </cell>
          <cell r="V2186">
            <v>0</v>
          </cell>
          <cell r="W2186">
            <v>0</v>
          </cell>
          <cell r="X2186">
            <v>0</v>
          </cell>
          <cell r="Y2186">
            <v>0</v>
          </cell>
          <cell r="Z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0</v>
          </cell>
        </row>
        <row r="2187">
          <cell r="A2187" t="str">
            <v>WREF</v>
          </cell>
          <cell r="B2187" t="str">
            <v>WREFPF</v>
          </cell>
          <cell r="C2187" t="str">
            <v>Reference Librarian (The)</v>
          </cell>
          <cell r="D2187">
            <v>60</v>
          </cell>
          <cell r="E2187">
            <v>60</v>
          </cell>
          <cell r="F2187">
            <v>4</v>
          </cell>
          <cell r="G2187">
            <v>1326</v>
          </cell>
          <cell r="H2187">
            <v>1734</v>
          </cell>
          <cell r="I2187">
            <v>1724</v>
          </cell>
          <cell r="J2187">
            <v>0</v>
          </cell>
          <cell r="K2187">
            <v>0</v>
          </cell>
          <cell r="L2187">
            <v>0</v>
          </cell>
          <cell r="M2187">
            <v>0</v>
          </cell>
          <cell r="N2187">
            <v>0</v>
          </cell>
          <cell r="O2187">
            <v>1127</v>
          </cell>
          <cell r="P2187">
            <v>1474</v>
          </cell>
          <cell r="Q2187">
            <v>1465</v>
          </cell>
          <cell r="R2187">
            <v>0</v>
          </cell>
          <cell r="S2187">
            <v>0</v>
          </cell>
          <cell r="T2187">
            <v>0</v>
          </cell>
          <cell r="U2187">
            <v>0</v>
          </cell>
          <cell r="V2187">
            <v>0</v>
          </cell>
          <cell r="W2187">
            <v>0</v>
          </cell>
          <cell r="X2187">
            <v>0</v>
          </cell>
          <cell r="Y2187">
            <v>0</v>
          </cell>
          <cell r="Z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0</v>
          </cell>
        </row>
        <row r="2188">
          <cell r="A2188" t="str">
            <v>WRSA</v>
          </cell>
          <cell r="B2188" t="str">
            <v>WRSAPF</v>
          </cell>
          <cell r="C2188" t="str">
            <v>Journal Of Religion, Spirituality &amp; Aging</v>
          </cell>
          <cell r="D2188">
            <v>31</v>
          </cell>
          <cell r="E2188">
            <v>31</v>
          </cell>
          <cell r="F2188">
            <v>4</v>
          </cell>
          <cell r="G2188">
            <v>602</v>
          </cell>
          <cell r="H2188">
            <v>791</v>
          </cell>
          <cell r="I2188">
            <v>785</v>
          </cell>
          <cell r="J2188">
            <v>0</v>
          </cell>
          <cell r="K2188">
            <v>0</v>
          </cell>
          <cell r="L2188">
            <v>0</v>
          </cell>
          <cell r="M2188">
            <v>0</v>
          </cell>
          <cell r="N2188">
            <v>0</v>
          </cell>
          <cell r="O2188">
            <v>512</v>
          </cell>
          <cell r="P2188">
            <v>672</v>
          </cell>
          <cell r="Q2188">
            <v>667</v>
          </cell>
          <cell r="R2188">
            <v>0</v>
          </cell>
          <cell r="S2188">
            <v>0</v>
          </cell>
          <cell r="T2188">
            <v>0</v>
          </cell>
          <cell r="U2188">
            <v>0</v>
          </cell>
          <cell r="V2188">
            <v>0</v>
          </cell>
          <cell r="W2188">
            <v>0</v>
          </cell>
          <cell r="X2188">
            <v>0</v>
          </cell>
          <cell r="Y2188">
            <v>0</v>
          </cell>
          <cell r="Z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0</v>
          </cell>
        </row>
        <row r="2189">
          <cell r="A2189" t="str">
            <v>WRSP</v>
          </cell>
          <cell r="B2189" t="str">
            <v>WRSPPF</v>
          </cell>
          <cell r="C2189" t="str">
            <v>Journal Of Religion &amp; Spirituality In Social Work: Social Thought</v>
          </cell>
          <cell r="D2189">
            <v>38</v>
          </cell>
          <cell r="E2189">
            <v>38</v>
          </cell>
          <cell r="F2189">
            <v>4</v>
          </cell>
          <cell r="G2189">
            <v>472</v>
          </cell>
          <cell r="H2189">
            <v>624</v>
          </cell>
          <cell r="I2189">
            <v>612</v>
          </cell>
          <cell r="J2189">
            <v>0</v>
          </cell>
          <cell r="K2189">
            <v>0</v>
          </cell>
          <cell r="L2189">
            <v>0</v>
          </cell>
          <cell r="M2189">
            <v>0</v>
          </cell>
          <cell r="N2189">
            <v>0</v>
          </cell>
          <cell r="O2189">
            <v>401</v>
          </cell>
          <cell r="P2189">
            <v>530</v>
          </cell>
          <cell r="Q2189">
            <v>520</v>
          </cell>
          <cell r="R2189">
            <v>0</v>
          </cell>
          <cell r="S2189">
            <v>0</v>
          </cell>
          <cell r="T2189">
            <v>0</v>
          </cell>
          <cell r="U2189">
            <v>0</v>
          </cell>
          <cell r="V2189">
            <v>0</v>
          </cell>
          <cell r="W2189">
            <v>0</v>
          </cell>
          <cell r="X2189">
            <v>0</v>
          </cell>
          <cell r="Y2189">
            <v>0</v>
          </cell>
          <cell r="Z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0</v>
          </cell>
        </row>
        <row r="2190">
          <cell r="A2190" t="str">
            <v>WRTC</v>
          </cell>
          <cell r="B2190" t="str">
            <v>WRTCPF</v>
          </cell>
          <cell r="C2190" t="str">
            <v>Residential Treatment For Children &amp; Youth Online</v>
          </cell>
          <cell r="D2190">
            <v>36</v>
          </cell>
          <cell r="E2190">
            <v>36</v>
          </cell>
          <cell r="F2190">
            <v>4</v>
          </cell>
          <cell r="G2190">
            <v>0</v>
          </cell>
          <cell r="H2190">
            <v>0</v>
          </cell>
          <cell r="I2190">
            <v>0</v>
          </cell>
          <cell r="J2190">
            <v>0</v>
          </cell>
          <cell r="K2190">
            <v>0</v>
          </cell>
          <cell r="L2190">
            <v>0</v>
          </cell>
          <cell r="M2190">
            <v>0</v>
          </cell>
          <cell r="N2190">
            <v>0</v>
          </cell>
          <cell r="O2190">
            <v>692</v>
          </cell>
          <cell r="P2190">
            <v>907</v>
          </cell>
          <cell r="Q2190">
            <v>903</v>
          </cell>
          <cell r="R2190">
            <v>0</v>
          </cell>
          <cell r="S2190">
            <v>0</v>
          </cell>
          <cell r="T2190">
            <v>0</v>
          </cell>
          <cell r="U2190">
            <v>0</v>
          </cell>
          <cell r="V2190">
            <v>0</v>
          </cell>
          <cell r="W2190">
            <v>0</v>
          </cell>
          <cell r="X2190">
            <v>0</v>
          </cell>
          <cell r="Y2190">
            <v>0</v>
          </cell>
          <cell r="Z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0</v>
          </cell>
        </row>
        <row r="2191">
          <cell r="A2191" t="str">
            <v>WRTI</v>
          </cell>
          <cell r="B2191" t="str">
            <v>WRTIPF</v>
          </cell>
          <cell r="C2191" t="str">
            <v>Journal Of Religious &amp; Theological Information</v>
          </cell>
          <cell r="D2191">
            <v>18</v>
          </cell>
          <cell r="E2191">
            <v>18</v>
          </cell>
          <cell r="F2191">
            <v>4</v>
          </cell>
          <cell r="G2191">
            <v>202</v>
          </cell>
          <cell r="H2191">
            <v>247</v>
          </cell>
          <cell r="I2191">
            <v>293</v>
          </cell>
          <cell r="J2191">
            <v>0</v>
          </cell>
          <cell r="K2191">
            <v>0</v>
          </cell>
          <cell r="L2191">
            <v>0</v>
          </cell>
          <cell r="M2191">
            <v>0</v>
          </cell>
          <cell r="N2191">
            <v>0</v>
          </cell>
          <cell r="O2191">
            <v>172</v>
          </cell>
          <cell r="P2191">
            <v>210</v>
          </cell>
          <cell r="Q2191">
            <v>249</v>
          </cell>
          <cell r="R2191">
            <v>0</v>
          </cell>
          <cell r="S2191">
            <v>0</v>
          </cell>
          <cell r="T2191">
            <v>0</v>
          </cell>
          <cell r="U2191">
            <v>0</v>
          </cell>
          <cell r="V2191">
            <v>0</v>
          </cell>
          <cell r="W2191">
            <v>0</v>
          </cell>
          <cell r="X2191">
            <v>0</v>
          </cell>
          <cell r="Y2191">
            <v>0</v>
          </cell>
          <cell r="Z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0</v>
          </cell>
        </row>
        <row r="2192">
          <cell r="A2192" t="str">
            <v>WSCS</v>
          </cell>
          <cell r="B2192" t="str">
            <v>WSCSPF</v>
          </cell>
          <cell r="C2192" t="str">
            <v>Smith College Studies In Social Work</v>
          </cell>
          <cell r="D2192">
            <v>89</v>
          </cell>
          <cell r="E2192">
            <v>89</v>
          </cell>
          <cell r="F2192">
            <v>4</v>
          </cell>
          <cell r="G2192">
            <v>262</v>
          </cell>
          <cell r="H2192">
            <v>351</v>
          </cell>
          <cell r="I2192">
            <v>338</v>
          </cell>
          <cell r="J2192">
            <v>0</v>
          </cell>
          <cell r="K2192">
            <v>0</v>
          </cell>
          <cell r="L2192">
            <v>0</v>
          </cell>
          <cell r="M2192">
            <v>0</v>
          </cell>
          <cell r="N2192">
            <v>0</v>
          </cell>
          <cell r="O2192">
            <v>223</v>
          </cell>
          <cell r="P2192">
            <v>298</v>
          </cell>
          <cell r="Q2192">
            <v>287</v>
          </cell>
          <cell r="R2192">
            <v>0</v>
          </cell>
          <cell r="S2192">
            <v>0</v>
          </cell>
          <cell r="T2192">
            <v>0</v>
          </cell>
          <cell r="U2192">
            <v>0</v>
          </cell>
          <cell r="V2192">
            <v>0</v>
          </cell>
          <cell r="W2192">
            <v>0</v>
          </cell>
          <cell r="X2192">
            <v>0</v>
          </cell>
          <cell r="Y2192">
            <v>0</v>
          </cell>
          <cell r="Z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0</v>
          </cell>
        </row>
        <row r="2193">
          <cell r="A2193" t="str">
            <v>WSEE</v>
          </cell>
          <cell r="B2193" t="str">
            <v>WSEEPF</v>
          </cell>
          <cell r="C2193" t="str">
            <v>Slavic &amp; East European Information Resources</v>
          </cell>
          <cell r="D2193">
            <v>20</v>
          </cell>
          <cell r="E2193">
            <v>20</v>
          </cell>
          <cell r="F2193">
            <v>4</v>
          </cell>
          <cell r="G2193">
            <v>340</v>
          </cell>
          <cell r="H2193">
            <v>452</v>
          </cell>
          <cell r="I2193">
            <v>441</v>
          </cell>
          <cell r="J2193">
            <v>0</v>
          </cell>
          <cell r="K2193">
            <v>0</v>
          </cell>
          <cell r="L2193">
            <v>0</v>
          </cell>
          <cell r="M2193">
            <v>0</v>
          </cell>
          <cell r="N2193">
            <v>0</v>
          </cell>
          <cell r="O2193">
            <v>289</v>
          </cell>
          <cell r="P2193">
            <v>384</v>
          </cell>
          <cell r="Q2193">
            <v>375</v>
          </cell>
          <cell r="R2193">
            <v>0</v>
          </cell>
          <cell r="S2193">
            <v>0</v>
          </cell>
          <cell r="T2193">
            <v>0</v>
          </cell>
          <cell r="U2193">
            <v>0</v>
          </cell>
          <cell r="V2193">
            <v>0</v>
          </cell>
          <cell r="W2193">
            <v>0</v>
          </cell>
          <cell r="X2193">
            <v>0</v>
          </cell>
          <cell r="Y2193">
            <v>0</v>
          </cell>
          <cell r="Z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0</v>
          </cell>
        </row>
        <row r="2194">
          <cell r="A2194" t="str">
            <v>WSER</v>
          </cell>
          <cell r="B2194" t="str">
            <v>WSERPF</v>
          </cell>
          <cell r="C2194" t="str">
            <v>The Serials Librarian: From the Printed Page to the Digital Age</v>
          </cell>
          <cell r="D2194">
            <v>76</v>
          </cell>
          <cell r="E2194">
            <v>77</v>
          </cell>
          <cell r="F2194">
            <v>8</v>
          </cell>
          <cell r="G2194">
            <v>1074</v>
          </cell>
          <cell r="H2194">
            <v>1414</v>
          </cell>
          <cell r="I2194">
            <v>1395</v>
          </cell>
          <cell r="J2194">
            <v>0</v>
          </cell>
          <cell r="K2194">
            <v>0</v>
          </cell>
          <cell r="L2194">
            <v>0</v>
          </cell>
          <cell r="M2194">
            <v>0</v>
          </cell>
          <cell r="N2194">
            <v>0</v>
          </cell>
          <cell r="O2194">
            <v>913</v>
          </cell>
          <cell r="P2194">
            <v>1202</v>
          </cell>
          <cell r="Q2194">
            <v>1186</v>
          </cell>
          <cell r="R2194">
            <v>0</v>
          </cell>
          <cell r="S2194">
            <v>0</v>
          </cell>
          <cell r="T2194">
            <v>0</v>
          </cell>
          <cell r="U2194">
            <v>0</v>
          </cell>
          <cell r="V2194">
            <v>0</v>
          </cell>
          <cell r="W2194">
            <v>0</v>
          </cell>
          <cell r="X2194">
            <v>0</v>
          </cell>
          <cell r="Y2194">
            <v>0</v>
          </cell>
          <cell r="Z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0</v>
          </cell>
        </row>
        <row r="2195">
          <cell r="A2195" t="str">
            <v>WSFR</v>
          </cell>
          <cell r="B2195" t="str">
            <v>WSFRPF</v>
          </cell>
          <cell r="C2195" t="str">
            <v>International Journal Of Fruit Science</v>
          </cell>
          <cell r="D2195">
            <v>19</v>
          </cell>
          <cell r="E2195">
            <v>19</v>
          </cell>
          <cell r="F2195">
            <v>4</v>
          </cell>
          <cell r="G2195">
            <v>414</v>
          </cell>
          <cell r="H2195">
            <v>547</v>
          </cell>
          <cell r="I2195">
            <v>539</v>
          </cell>
          <cell r="J2195">
            <v>0</v>
          </cell>
          <cell r="K2195">
            <v>0</v>
          </cell>
          <cell r="L2195">
            <v>0</v>
          </cell>
          <cell r="M2195">
            <v>0</v>
          </cell>
          <cell r="N2195">
            <v>0</v>
          </cell>
          <cell r="O2195">
            <v>352</v>
          </cell>
          <cell r="P2195">
            <v>465</v>
          </cell>
          <cell r="Q2195">
            <v>458</v>
          </cell>
          <cell r="R2195">
            <v>0</v>
          </cell>
          <cell r="S2195">
            <v>0</v>
          </cell>
          <cell r="T2195">
            <v>0</v>
          </cell>
          <cell r="U2195">
            <v>0</v>
          </cell>
          <cell r="V2195">
            <v>0</v>
          </cell>
          <cell r="W2195">
            <v>0</v>
          </cell>
          <cell r="X2195">
            <v>0</v>
          </cell>
          <cell r="Y2195">
            <v>0</v>
          </cell>
          <cell r="Z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0</v>
          </cell>
        </row>
        <row r="2196">
          <cell r="A2196" t="str">
            <v>WSHC</v>
          </cell>
          <cell r="B2196" t="str">
            <v>WSHCPF</v>
          </cell>
          <cell r="C2196" t="str">
            <v>Social Work In Health Care</v>
          </cell>
          <cell r="D2196">
            <v>58</v>
          </cell>
          <cell r="E2196">
            <v>58</v>
          </cell>
          <cell r="F2196">
            <v>10</v>
          </cell>
          <cell r="G2196">
            <v>1562</v>
          </cell>
          <cell r="H2196">
            <v>2051</v>
          </cell>
          <cell r="I2196">
            <v>2031</v>
          </cell>
          <cell r="J2196">
            <v>0</v>
          </cell>
          <cell r="K2196">
            <v>0</v>
          </cell>
          <cell r="L2196">
            <v>0</v>
          </cell>
          <cell r="M2196">
            <v>0</v>
          </cell>
          <cell r="N2196">
            <v>0</v>
          </cell>
          <cell r="O2196">
            <v>1328</v>
          </cell>
          <cell r="P2196">
            <v>1743</v>
          </cell>
          <cell r="Q2196">
            <v>1726</v>
          </cell>
          <cell r="R2196">
            <v>0</v>
          </cell>
          <cell r="S2196">
            <v>0</v>
          </cell>
          <cell r="T2196">
            <v>0</v>
          </cell>
          <cell r="U2196">
            <v>0</v>
          </cell>
          <cell r="V2196">
            <v>0</v>
          </cell>
          <cell r="W2196">
            <v>0</v>
          </cell>
          <cell r="X2196">
            <v>0</v>
          </cell>
          <cell r="Y2196">
            <v>0</v>
          </cell>
          <cell r="Z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0</v>
          </cell>
        </row>
        <row r="2197">
          <cell r="A2197" t="str">
            <v>WSMH</v>
          </cell>
          <cell r="B2197" t="str">
            <v>WSMHPF</v>
          </cell>
          <cell r="C2197" t="str">
            <v>Social Work In Mental Health Online</v>
          </cell>
          <cell r="D2197">
            <v>17</v>
          </cell>
          <cell r="E2197">
            <v>17</v>
          </cell>
          <cell r="F2197">
            <v>6</v>
          </cell>
          <cell r="G2197">
            <v>0</v>
          </cell>
          <cell r="H2197">
            <v>0</v>
          </cell>
          <cell r="I2197">
            <v>0</v>
          </cell>
          <cell r="J2197">
            <v>0</v>
          </cell>
          <cell r="K2197">
            <v>0</v>
          </cell>
          <cell r="L2197">
            <v>0</v>
          </cell>
          <cell r="M2197">
            <v>0</v>
          </cell>
          <cell r="N2197">
            <v>0</v>
          </cell>
          <cell r="O2197">
            <v>652</v>
          </cell>
          <cell r="P2197">
            <v>862</v>
          </cell>
          <cell r="Q2197">
            <v>850</v>
          </cell>
          <cell r="R2197">
            <v>0</v>
          </cell>
          <cell r="S2197">
            <v>0</v>
          </cell>
          <cell r="T2197">
            <v>0</v>
          </cell>
          <cell r="U2197">
            <v>0</v>
          </cell>
          <cell r="V2197">
            <v>0</v>
          </cell>
          <cell r="W2197">
            <v>0</v>
          </cell>
          <cell r="X2197">
            <v>0</v>
          </cell>
          <cell r="Y2197">
            <v>0</v>
          </cell>
          <cell r="Z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0</v>
          </cell>
        </row>
        <row r="2198">
          <cell r="A2198" t="str">
            <v>WSMQ</v>
          </cell>
          <cell r="B2198" t="str">
            <v>WSMQPF</v>
          </cell>
          <cell r="C2198" t="str">
            <v>Services Marketing Quarterly</v>
          </cell>
          <cell r="D2198">
            <v>40</v>
          </cell>
          <cell r="E2198">
            <v>40</v>
          </cell>
          <cell r="F2198">
            <v>4</v>
          </cell>
          <cell r="G2198">
            <v>848</v>
          </cell>
          <cell r="H2198">
            <v>1116</v>
          </cell>
          <cell r="I2198">
            <v>1106</v>
          </cell>
          <cell r="J2198">
            <v>0</v>
          </cell>
          <cell r="K2198">
            <v>0</v>
          </cell>
          <cell r="L2198">
            <v>0</v>
          </cell>
          <cell r="M2198">
            <v>0</v>
          </cell>
          <cell r="N2198">
            <v>0</v>
          </cell>
          <cell r="O2198">
            <v>721</v>
          </cell>
          <cell r="P2198">
            <v>949</v>
          </cell>
          <cell r="Q2198">
            <v>940</v>
          </cell>
          <cell r="R2198">
            <v>0</v>
          </cell>
          <cell r="S2198">
            <v>0</v>
          </cell>
          <cell r="T2198">
            <v>0</v>
          </cell>
          <cell r="U2198">
            <v>0</v>
          </cell>
          <cell r="V2198">
            <v>0</v>
          </cell>
          <cell r="W2198">
            <v>0</v>
          </cell>
          <cell r="X2198">
            <v>0</v>
          </cell>
          <cell r="Y2198">
            <v>0</v>
          </cell>
          <cell r="Z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0</v>
          </cell>
        </row>
        <row r="2199">
          <cell r="A2199" t="str">
            <v>WSPI</v>
          </cell>
          <cell r="B2199" t="str">
            <v>WSPIPF</v>
          </cell>
          <cell r="C2199" t="str">
            <v>Journal Of Spirituality In Mental Health</v>
          </cell>
          <cell r="D2199">
            <v>21</v>
          </cell>
          <cell r="E2199">
            <v>21</v>
          </cell>
          <cell r="F2199">
            <v>4</v>
          </cell>
          <cell r="G2199">
            <v>289</v>
          </cell>
          <cell r="H2199">
            <v>386</v>
          </cell>
          <cell r="I2199">
            <v>373</v>
          </cell>
          <cell r="J2199">
            <v>0</v>
          </cell>
          <cell r="K2199">
            <v>0</v>
          </cell>
          <cell r="L2199">
            <v>0</v>
          </cell>
          <cell r="M2199">
            <v>0</v>
          </cell>
          <cell r="N2199">
            <v>0</v>
          </cell>
          <cell r="O2199">
            <v>246</v>
          </cell>
          <cell r="P2199">
            <v>328</v>
          </cell>
          <cell r="Q2199">
            <v>317</v>
          </cell>
          <cell r="R2199">
            <v>0</v>
          </cell>
          <cell r="S2199">
            <v>0</v>
          </cell>
          <cell r="T2199">
            <v>0</v>
          </cell>
          <cell r="U2199">
            <v>0</v>
          </cell>
          <cell r="V2199">
            <v>0</v>
          </cell>
          <cell r="W2199">
            <v>0</v>
          </cell>
          <cell r="X2199">
            <v>0</v>
          </cell>
          <cell r="Y2199">
            <v>0</v>
          </cell>
          <cell r="Z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0</v>
          </cell>
        </row>
        <row r="2200">
          <cell r="A2200" t="str">
            <v>WSSR</v>
          </cell>
          <cell r="B2200" t="str">
            <v>WSSRPF</v>
          </cell>
          <cell r="C2200" t="str">
            <v>Journal Of Social Service Research</v>
          </cell>
          <cell r="D2200">
            <v>45</v>
          </cell>
          <cell r="E2200">
            <v>45</v>
          </cell>
          <cell r="F2200">
            <v>5</v>
          </cell>
          <cell r="G2200">
            <v>1046</v>
          </cell>
          <cell r="H2200">
            <v>1368</v>
          </cell>
          <cell r="I2200">
            <v>1358</v>
          </cell>
          <cell r="J2200">
            <v>0</v>
          </cell>
          <cell r="K2200">
            <v>0</v>
          </cell>
          <cell r="L2200">
            <v>0</v>
          </cell>
          <cell r="M2200">
            <v>0</v>
          </cell>
          <cell r="N2200">
            <v>0</v>
          </cell>
          <cell r="O2200">
            <v>889</v>
          </cell>
          <cell r="P2200">
            <v>1163</v>
          </cell>
          <cell r="Q2200">
            <v>1154</v>
          </cell>
          <cell r="R2200">
            <v>0</v>
          </cell>
          <cell r="S2200">
            <v>0</v>
          </cell>
          <cell r="T2200">
            <v>0</v>
          </cell>
          <cell r="U2200">
            <v>0</v>
          </cell>
          <cell r="V2200">
            <v>0</v>
          </cell>
          <cell r="W2200">
            <v>0</v>
          </cell>
          <cell r="X2200">
            <v>0</v>
          </cell>
          <cell r="Y2200">
            <v>0</v>
          </cell>
          <cell r="Z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0</v>
          </cell>
        </row>
        <row r="2201">
          <cell r="A2201" t="str">
            <v>WSTL</v>
          </cell>
          <cell r="B2201" t="str">
            <v>WSTLPF</v>
          </cell>
          <cell r="C2201" t="str">
            <v>Science &amp; Technology Libraries</v>
          </cell>
          <cell r="D2201">
            <v>38</v>
          </cell>
          <cell r="E2201">
            <v>38</v>
          </cell>
          <cell r="F2201">
            <v>4</v>
          </cell>
          <cell r="G2201">
            <v>638</v>
          </cell>
          <cell r="H2201">
            <v>835</v>
          </cell>
          <cell r="I2201">
            <v>828</v>
          </cell>
          <cell r="J2201">
            <v>0</v>
          </cell>
          <cell r="K2201">
            <v>0</v>
          </cell>
          <cell r="L2201">
            <v>0</v>
          </cell>
          <cell r="M2201">
            <v>0</v>
          </cell>
          <cell r="N2201">
            <v>0</v>
          </cell>
          <cell r="O2201">
            <v>542</v>
          </cell>
          <cell r="P2201">
            <v>710</v>
          </cell>
          <cell r="Q2201">
            <v>704</v>
          </cell>
          <cell r="R2201">
            <v>0</v>
          </cell>
          <cell r="S2201">
            <v>0</v>
          </cell>
          <cell r="T2201">
            <v>0</v>
          </cell>
          <cell r="U2201">
            <v>0</v>
          </cell>
          <cell r="V2201">
            <v>0</v>
          </cell>
          <cell r="W2201">
            <v>0</v>
          </cell>
          <cell r="X2201">
            <v>0</v>
          </cell>
          <cell r="Y2201">
            <v>0</v>
          </cell>
          <cell r="Z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0</v>
          </cell>
        </row>
        <row r="2202">
          <cell r="A2202" t="str">
            <v>WSUB</v>
          </cell>
          <cell r="B2202" t="str">
            <v>WSUBPF</v>
          </cell>
          <cell r="C2202" t="str">
            <v>Substance Abuse</v>
          </cell>
          <cell r="D2202">
            <v>40</v>
          </cell>
          <cell r="E2202">
            <v>40</v>
          </cell>
          <cell r="F2202">
            <v>4</v>
          </cell>
          <cell r="G2202">
            <v>804</v>
          </cell>
          <cell r="H2202">
            <v>1054</v>
          </cell>
          <cell r="I2202">
            <v>1041</v>
          </cell>
          <cell r="J2202">
            <v>0</v>
          </cell>
          <cell r="K2202">
            <v>0</v>
          </cell>
          <cell r="L2202">
            <v>0</v>
          </cell>
          <cell r="M2202">
            <v>0</v>
          </cell>
          <cell r="N2202">
            <v>0</v>
          </cell>
          <cell r="O2202">
            <v>683</v>
          </cell>
          <cell r="P2202">
            <v>896</v>
          </cell>
          <cell r="Q2202">
            <v>885</v>
          </cell>
          <cell r="R2202">
            <v>0</v>
          </cell>
          <cell r="S2202">
            <v>0</v>
          </cell>
          <cell r="T2202">
            <v>0</v>
          </cell>
          <cell r="U2202">
            <v>0</v>
          </cell>
          <cell r="V2202">
            <v>0</v>
          </cell>
          <cell r="W2202">
            <v>0</v>
          </cell>
          <cell r="X2202">
            <v>0</v>
          </cell>
          <cell r="Y2202">
            <v>0</v>
          </cell>
          <cell r="Z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0</v>
          </cell>
        </row>
        <row r="2203">
          <cell r="A2203" t="str">
            <v>WSWE</v>
          </cell>
          <cell r="B2203" t="str">
            <v>WSWEPF</v>
          </cell>
          <cell r="C2203" t="str">
            <v>Journal Of Social Work In End-Of-Life &amp; Palliative Care</v>
          </cell>
          <cell r="D2203">
            <v>15</v>
          </cell>
          <cell r="E2203">
            <v>15</v>
          </cell>
          <cell r="F2203">
            <v>4</v>
          </cell>
          <cell r="G2203">
            <v>524</v>
          </cell>
          <cell r="H2203">
            <v>688</v>
          </cell>
          <cell r="I2203">
            <v>680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445</v>
          </cell>
          <cell r="P2203">
            <v>585</v>
          </cell>
          <cell r="Q2203">
            <v>578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0</v>
          </cell>
        </row>
        <row r="2204">
          <cell r="A2204" t="str">
            <v>WSWG</v>
          </cell>
          <cell r="B2204" t="str">
            <v>WSWGPF</v>
          </cell>
          <cell r="C2204" t="str">
            <v>Social Work With Groups</v>
          </cell>
          <cell r="D2204">
            <v>42</v>
          </cell>
          <cell r="E2204">
            <v>42</v>
          </cell>
          <cell r="F2204">
            <v>4</v>
          </cell>
          <cell r="G2204">
            <v>918</v>
          </cell>
          <cell r="H2204">
            <v>1201</v>
          </cell>
          <cell r="I2204">
            <v>1188</v>
          </cell>
          <cell r="J2204">
            <v>0</v>
          </cell>
          <cell r="K2204">
            <v>0</v>
          </cell>
          <cell r="L2204">
            <v>0</v>
          </cell>
          <cell r="M2204">
            <v>0</v>
          </cell>
          <cell r="N2204">
            <v>0</v>
          </cell>
          <cell r="O2204">
            <v>780</v>
          </cell>
          <cell r="P2204">
            <v>1021</v>
          </cell>
          <cell r="Q2204">
            <v>1010</v>
          </cell>
          <cell r="R2204">
            <v>0</v>
          </cell>
          <cell r="S2204">
            <v>0</v>
          </cell>
          <cell r="T2204">
            <v>0</v>
          </cell>
          <cell r="U2204">
            <v>0</v>
          </cell>
          <cell r="V2204">
            <v>0</v>
          </cell>
          <cell r="W2204">
            <v>0</v>
          </cell>
          <cell r="X2204">
            <v>0</v>
          </cell>
          <cell r="Y2204">
            <v>0</v>
          </cell>
          <cell r="Z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0</v>
          </cell>
        </row>
        <row r="2205">
          <cell r="A2205" t="str">
            <v>WSWP</v>
          </cell>
          <cell r="B2205" t="str">
            <v>WSWPPF</v>
          </cell>
          <cell r="C2205" t="str">
            <v>Journal Of Social Work Practice In The Addictions</v>
          </cell>
          <cell r="D2205">
            <v>19</v>
          </cell>
          <cell r="E2205">
            <v>19</v>
          </cell>
          <cell r="F2205">
            <v>4</v>
          </cell>
          <cell r="G2205">
            <v>408</v>
          </cell>
          <cell r="H2205">
            <v>539</v>
          </cell>
          <cell r="I2205">
            <v>525</v>
          </cell>
          <cell r="J2205">
            <v>0</v>
          </cell>
          <cell r="K2205">
            <v>0</v>
          </cell>
          <cell r="L2205">
            <v>0</v>
          </cell>
          <cell r="M2205">
            <v>0</v>
          </cell>
          <cell r="N2205">
            <v>0</v>
          </cell>
          <cell r="O2205">
            <v>347</v>
          </cell>
          <cell r="P2205">
            <v>458</v>
          </cell>
          <cell r="Q2205">
            <v>446</v>
          </cell>
          <cell r="R2205">
            <v>0</v>
          </cell>
          <cell r="S2205">
            <v>0</v>
          </cell>
          <cell r="T2205">
            <v>0</v>
          </cell>
          <cell r="U2205">
            <v>0</v>
          </cell>
          <cell r="V2205">
            <v>0</v>
          </cell>
          <cell r="W2205">
            <v>0</v>
          </cell>
          <cell r="X2205">
            <v>0</v>
          </cell>
          <cell r="Y2205">
            <v>0</v>
          </cell>
          <cell r="Z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0</v>
          </cell>
        </row>
        <row r="2206">
          <cell r="A2206" t="str">
            <v>WTHS</v>
          </cell>
          <cell r="B2206" t="str">
            <v>WTHSPF</v>
          </cell>
          <cell r="C2206" t="str">
            <v>Journal Of Technology In Human Services</v>
          </cell>
          <cell r="D2206">
            <v>37</v>
          </cell>
          <cell r="E2206">
            <v>37</v>
          </cell>
          <cell r="F2206">
            <v>4</v>
          </cell>
          <cell r="G2206">
            <v>848</v>
          </cell>
          <cell r="H2206">
            <v>1116</v>
          </cell>
          <cell r="I2206">
            <v>1106</v>
          </cell>
          <cell r="J2206">
            <v>0</v>
          </cell>
          <cell r="K2206">
            <v>0</v>
          </cell>
          <cell r="L2206">
            <v>0</v>
          </cell>
          <cell r="M2206">
            <v>0</v>
          </cell>
          <cell r="N2206">
            <v>0</v>
          </cell>
          <cell r="O2206">
            <v>721</v>
          </cell>
          <cell r="P2206">
            <v>949</v>
          </cell>
          <cell r="Q2206">
            <v>940</v>
          </cell>
          <cell r="R2206">
            <v>0</v>
          </cell>
          <cell r="S2206">
            <v>0</v>
          </cell>
          <cell r="T2206">
            <v>0</v>
          </cell>
          <cell r="U2206">
            <v>0</v>
          </cell>
          <cell r="V2206">
            <v>0</v>
          </cell>
          <cell r="W2206">
            <v>0</v>
          </cell>
          <cell r="X2206">
            <v>0</v>
          </cell>
          <cell r="Y2206">
            <v>0</v>
          </cell>
          <cell r="Z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0</v>
          </cell>
        </row>
        <row r="2207">
          <cell r="A2207" t="str">
            <v>WTIB</v>
          </cell>
          <cell r="B2207" t="str">
            <v>WTIBPF</v>
          </cell>
          <cell r="C2207" t="str">
            <v>Journal Of Teaching In International Business</v>
          </cell>
          <cell r="D2207">
            <v>30</v>
          </cell>
          <cell r="E2207">
            <v>30</v>
          </cell>
          <cell r="F2207">
            <v>4</v>
          </cell>
          <cell r="G2207">
            <v>647</v>
          </cell>
          <cell r="H2207">
            <v>847</v>
          </cell>
          <cell r="I2207">
            <v>842</v>
          </cell>
          <cell r="J2207">
            <v>0</v>
          </cell>
          <cell r="K2207">
            <v>0</v>
          </cell>
          <cell r="L2207">
            <v>0</v>
          </cell>
          <cell r="M2207">
            <v>0</v>
          </cell>
          <cell r="N2207">
            <v>0</v>
          </cell>
          <cell r="O2207">
            <v>550</v>
          </cell>
          <cell r="P2207">
            <v>720</v>
          </cell>
          <cell r="Q2207">
            <v>716</v>
          </cell>
          <cell r="R2207">
            <v>0</v>
          </cell>
          <cell r="S2207">
            <v>0</v>
          </cell>
          <cell r="T2207">
            <v>0</v>
          </cell>
          <cell r="U2207">
            <v>0</v>
          </cell>
          <cell r="V2207">
            <v>0</v>
          </cell>
          <cell r="W2207">
            <v>0</v>
          </cell>
          <cell r="X2207">
            <v>0</v>
          </cell>
          <cell r="Y2207">
            <v>0</v>
          </cell>
          <cell r="Z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0</v>
          </cell>
        </row>
        <row r="2208">
          <cell r="A2208" t="str">
            <v>WTNM</v>
          </cell>
          <cell r="B2208" t="str">
            <v>WTNMPF</v>
          </cell>
          <cell r="C2208" t="str">
            <v>Journal Of Transnational Management</v>
          </cell>
          <cell r="D2208">
            <v>24</v>
          </cell>
          <cell r="E2208">
            <v>24</v>
          </cell>
          <cell r="F2208">
            <v>4</v>
          </cell>
          <cell r="G2208">
            <v>684</v>
          </cell>
          <cell r="H2208">
            <v>895</v>
          </cell>
          <cell r="I2208">
            <v>887</v>
          </cell>
          <cell r="J2208">
            <v>0</v>
          </cell>
          <cell r="K2208">
            <v>0</v>
          </cell>
          <cell r="L2208">
            <v>0</v>
          </cell>
          <cell r="M2208">
            <v>0</v>
          </cell>
          <cell r="N2208">
            <v>0</v>
          </cell>
          <cell r="O2208">
            <v>581</v>
          </cell>
          <cell r="P2208">
            <v>761</v>
          </cell>
          <cell r="Q2208">
            <v>754</v>
          </cell>
          <cell r="R2208">
            <v>0</v>
          </cell>
          <cell r="S2208">
            <v>0</v>
          </cell>
          <cell r="T2208">
            <v>0</v>
          </cell>
          <cell r="U2208">
            <v>0</v>
          </cell>
          <cell r="V2208">
            <v>0</v>
          </cell>
          <cell r="W2208">
            <v>0</v>
          </cell>
          <cell r="X2208">
            <v>0</v>
          </cell>
          <cell r="Y2208">
            <v>0</v>
          </cell>
          <cell r="Z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0</v>
          </cell>
        </row>
        <row r="2209">
          <cell r="A2209" t="str">
            <v>WTSQ</v>
          </cell>
          <cell r="B2209" t="str">
            <v>WTSQPF</v>
          </cell>
          <cell r="C2209" t="str">
            <v>Technical Services Quarterly</v>
          </cell>
          <cell r="D2209">
            <v>36</v>
          </cell>
          <cell r="E2209">
            <v>36</v>
          </cell>
          <cell r="F2209">
            <v>4</v>
          </cell>
          <cell r="G2209">
            <v>820</v>
          </cell>
          <cell r="H2209">
            <v>1073</v>
          </cell>
          <cell r="I2209">
            <v>1066</v>
          </cell>
          <cell r="J2209">
            <v>0</v>
          </cell>
          <cell r="K2209">
            <v>0</v>
          </cell>
          <cell r="L2209">
            <v>0</v>
          </cell>
          <cell r="M2209">
            <v>0</v>
          </cell>
          <cell r="N2209">
            <v>0</v>
          </cell>
          <cell r="O2209">
            <v>697</v>
          </cell>
          <cell r="P2209">
            <v>912</v>
          </cell>
          <cell r="Q2209">
            <v>906</v>
          </cell>
          <cell r="R2209">
            <v>0</v>
          </cell>
          <cell r="S2209">
            <v>0</v>
          </cell>
          <cell r="T2209">
            <v>0</v>
          </cell>
          <cell r="U2209">
            <v>0</v>
          </cell>
          <cell r="V2209">
            <v>0</v>
          </cell>
          <cell r="W2209">
            <v>0</v>
          </cell>
          <cell r="X2209">
            <v>0</v>
          </cell>
          <cell r="Y2209">
            <v>0</v>
          </cell>
          <cell r="Z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0</v>
          </cell>
        </row>
        <row r="2210">
          <cell r="A2210" t="str">
            <v>WTSW</v>
          </cell>
          <cell r="B2210" t="str">
            <v>WTSWPF</v>
          </cell>
          <cell r="C2210" t="str">
            <v>Journal Of Teaching In Social Work</v>
          </cell>
          <cell r="D2210">
            <v>39</v>
          </cell>
          <cell r="E2210">
            <v>39</v>
          </cell>
          <cell r="F2210">
            <v>5</v>
          </cell>
          <cell r="G2210">
            <v>802</v>
          </cell>
          <cell r="H2210">
            <v>1054</v>
          </cell>
          <cell r="I2210">
            <v>1040</v>
          </cell>
          <cell r="J2210">
            <v>0</v>
          </cell>
          <cell r="K2210">
            <v>0</v>
          </cell>
          <cell r="L2210">
            <v>0</v>
          </cell>
          <cell r="M2210">
            <v>0</v>
          </cell>
          <cell r="N2210">
            <v>0</v>
          </cell>
          <cell r="O2210">
            <v>682</v>
          </cell>
          <cell r="P2210">
            <v>896</v>
          </cell>
          <cell r="Q2210">
            <v>884</v>
          </cell>
          <cell r="R2210">
            <v>0</v>
          </cell>
          <cell r="S2210">
            <v>0</v>
          </cell>
          <cell r="T2210">
            <v>0</v>
          </cell>
          <cell r="U2210">
            <v>0</v>
          </cell>
          <cell r="V2210">
            <v>0</v>
          </cell>
          <cell r="W2210">
            <v>0</v>
          </cell>
          <cell r="X2210">
            <v>0</v>
          </cell>
          <cell r="Y2210">
            <v>0</v>
          </cell>
          <cell r="Z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0</v>
          </cell>
        </row>
        <row r="2211">
          <cell r="A2211" t="str">
            <v>WTTM</v>
          </cell>
          <cell r="B2211" t="str">
            <v>WTTMPF</v>
          </cell>
          <cell r="C2211" t="str">
            <v>Journal Of Travel &amp; Tourism Marketing</v>
          </cell>
          <cell r="D2211">
            <v>36</v>
          </cell>
          <cell r="E2211">
            <v>36</v>
          </cell>
          <cell r="F2211">
            <v>9</v>
          </cell>
          <cell r="G2211">
            <v>1425</v>
          </cell>
          <cell r="H2211">
            <v>1868</v>
          </cell>
          <cell r="I2211">
            <v>1852</v>
          </cell>
          <cell r="J2211">
            <v>0</v>
          </cell>
          <cell r="K2211">
            <v>0</v>
          </cell>
          <cell r="L2211">
            <v>0</v>
          </cell>
          <cell r="M2211">
            <v>0</v>
          </cell>
          <cell r="N2211">
            <v>0</v>
          </cell>
          <cell r="O2211">
            <v>1211</v>
          </cell>
          <cell r="P2211">
            <v>1588</v>
          </cell>
          <cell r="Q2211">
            <v>1574</v>
          </cell>
          <cell r="R2211">
            <v>0</v>
          </cell>
          <cell r="S2211">
            <v>0</v>
          </cell>
          <cell r="T2211">
            <v>0</v>
          </cell>
          <cell r="U2211">
            <v>0</v>
          </cell>
          <cell r="V2211">
            <v>0</v>
          </cell>
          <cell r="W2211">
            <v>0</v>
          </cell>
          <cell r="X2211">
            <v>0</v>
          </cell>
          <cell r="Y2211">
            <v>0</v>
          </cell>
          <cell r="Z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0</v>
          </cell>
        </row>
        <row r="2212">
          <cell r="A2212" t="str">
            <v>WTTT</v>
          </cell>
          <cell r="B2212" t="str">
            <v>WTTTPF</v>
          </cell>
          <cell r="C2212" t="str">
            <v>Journal Of Teaching In Travel &amp; Tourism</v>
          </cell>
          <cell r="D2212">
            <v>19</v>
          </cell>
          <cell r="E2212">
            <v>19</v>
          </cell>
          <cell r="F2212">
            <v>4</v>
          </cell>
          <cell r="G2212">
            <v>464</v>
          </cell>
          <cell r="H2212">
            <v>612</v>
          </cell>
          <cell r="I2212">
            <v>602</v>
          </cell>
          <cell r="J2212">
            <v>0</v>
          </cell>
          <cell r="K2212">
            <v>0</v>
          </cell>
          <cell r="L2212">
            <v>0</v>
          </cell>
          <cell r="M2212">
            <v>0</v>
          </cell>
          <cell r="N2212">
            <v>0</v>
          </cell>
          <cell r="O2212">
            <v>394</v>
          </cell>
          <cell r="P2212">
            <v>520</v>
          </cell>
          <cell r="Q2212">
            <v>512</v>
          </cell>
          <cell r="R2212">
            <v>0</v>
          </cell>
          <cell r="S2212">
            <v>0</v>
          </cell>
          <cell r="T2212">
            <v>0</v>
          </cell>
          <cell r="U2212">
            <v>0</v>
          </cell>
          <cell r="V2212">
            <v>0</v>
          </cell>
          <cell r="W2212">
            <v>0</v>
          </cell>
          <cell r="X2212">
            <v>0</v>
          </cell>
          <cell r="Y2212">
            <v>0</v>
          </cell>
          <cell r="Z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0</v>
          </cell>
        </row>
        <row r="2213">
          <cell r="A2213" t="str">
            <v>WWAH</v>
          </cell>
          <cell r="B2213" t="str">
            <v>WWAHPF</v>
          </cell>
          <cell r="C2213" t="str">
            <v>Women &amp; Health</v>
          </cell>
          <cell r="D2213">
            <v>59</v>
          </cell>
          <cell r="E2213">
            <v>59</v>
          </cell>
          <cell r="F2213">
            <v>10</v>
          </cell>
          <cell r="G2213">
            <v>2198</v>
          </cell>
          <cell r="H2213">
            <v>2869</v>
          </cell>
          <cell r="I2213">
            <v>2854</v>
          </cell>
          <cell r="J2213">
            <v>0</v>
          </cell>
          <cell r="K2213">
            <v>0</v>
          </cell>
          <cell r="L2213">
            <v>0</v>
          </cell>
          <cell r="M2213">
            <v>0</v>
          </cell>
          <cell r="N2213">
            <v>0</v>
          </cell>
          <cell r="O2213">
            <v>1868</v>
          </cell>
          <cell r="P2213">
            <v>2439</v>
          </cell>
          <cell r="Q2213">
            <v>2426</v>
          </cell>
          <cell r="R2213">
            <v>0</v>
          </cell>
          <cell r="S2213">
            <v>0</v>
          </cell>
          <cell r="T2213">
            <v>0</v>
          </cell>
          <cell r="U2213">
            <v>0</v>
          </cell>
          <cell r="V2213">
            <v>0</v>
          </cell>
          <cell r="W2213">
            <v>0</v>
          </cell>
          <cell r="X2213">
            <v>0</v>
          </cell>
          <cell r="Y2213">
            <v>0</v>
          </cell>
          <cell r="Z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0</v>
          </cell>
        </row>
        <row r="2214">
          <cell r="A2214" t="str">
            <v>WWAP</v>
          </cell>
          <cell r="B2214" t="str">
            <v>WWAPPF</v>
          </cell>
          <cell r="C2214" t="str">
            <v>Journal Of Women, Politics &amp; Policy</v>
          </cell>
          <cell r="D2214">
            <v>40</v>
          </cell>
          <cell r="E2214">
            <v>40</v>
          </cell>
          <cell r="F2214">
            <v>4</v>
          </cell>
          <cell r="G2214">
            <v>799</v>
          </cell>
          <cell r="H2214">
            <v>1033</v>
          </cell>
          <cell r="I2214">
            <v>1042</v>
          </cell>
          <cell r="J2214">
            <v>0</v>
          </cell>
          <cell r="K2214">
            <v>0</v>
          </cell>
          <cell r="L2214">
            <v>0</v>
          </cell>
          <cell r="M2214">
            <v>0</v>
          </cell>
          <cell r="N2214">
            <v>0</v>
          </cell>
          <cell r="O2214">
            <v>679</v>
          </cell>
          <cell r="P2214">
            <v>878</v>
          </cell>
          <cell r="Q2214">
            <v>886</v>
          </cell>
          <cell r="R2214">
            <v>0</v>
          </cell>
          <cell r="S2214">
            <v>0</v>
          </cell>
          <cell r="T2214">
            <v>0</v>
          </cell>
          <cell r="U2214">
            <v>0</v>
          </cell>
          <cell r="V2214">
            <v>0</v>
          </cell>
          <cell r="W2214">
            <v>0</v>
          </cell>
          <cell r="X2214">
            <v>0</v>
          </cell>
          <cell r="Y2214">
            <v>0</v>
          </cell>
          <cell r="Z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0</v>
          </cell>
        </row>
        <row r="2215">
          <cell r="A2215" t="str">
            <v>WWAT</v>
          </cell>
          <cell r="B2215" t="str">
            <v>WWATPF</v>
          </cell>
          <cell r="C2215" t="str">
            <v>Women &amp; Therapy</v>
          </cell>
          <cell r="D2215">
            <v>42</v>
          </cell>
          <cell r="E2215">
            <v>42</v>
          </cell>
          <cell r="F2215">
            <v>4</v>
          </cell>
          <cell r="G2215">
            <v>1054</v>
          </cell>
          <cell r="H2215">
            <v>1378</v>
          </cell>
          <cell r="I2215">
            <v>1372</v>
          </cell>
          <cell r="J2215">
            <v>0</v>
          </cell>
          <cell r="K2215">
            <v>0</v>
          </cell>
          <cell r="L2215">
            <v>0</v>
          </cell>
          <cell r="M2215">
            <v>0</v>
          </cell>
          <cell r="N2215">
            <v>0</v>
          </cell>
          <cell r="O2215">
            <v>896</v>
          </cell>
          <cell r="P2215">
            <v>1171</v>
          </cell>
          <cell r="Q2215">
            <v>1166</v>
          </cell>
          <cell r="R2215">
            <v>0</v>
          </cell>
          <cell r="S2215">
            <v>0</v>
          </cell>
          <cell r="T2215">
            <v>0</v>
          </cell>
          <cell r="U2215">
            <v>0</v>
          </cell>
          <cell r="V2215">
            <v>0</v>
          </cell>
          <cell r="W2215">
            <v>0</v>
          </cell>
          <cell r="X2215">
            <v>0</v>
          </cell>
          <cell r="Y2215">
            <v>0</v>
          </cell>
          <cell r="Z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0</v>
          </cell>
        </row>
        <row r="2216">
          <cell r="A2216" t="str">
            <v>WWCJ</v>
          </cell>
          <cell r="B2216" t="str">
            <v>WWCJPF</v>
          </cell>
          <cell r="C2216" t="str">
            <v>Women &amp; Criminal Justice</v>
          </cell>
          <cell r="D2216">
            <v>29</v>
          </cell>
          <cell r="E2216">
            <v>29</v>
          </cell>
          <cell r="F2216">
            <v>6</v>
          </cell>
          <cell r="G2216">
            <v>804</v>
          </cell>
          <cell r="H2216">
            <v>913</v>
          </cell>
          <cell r="I2216">
            <v>1156</v>
          </cell>
          <cell r="J2216">
            <v>0</v>
          </cell>
          <cell r="K2216">
            <v>0</v>
          </cell>
          <cell r="L2216">
            <v>0</v>
          </cell>
          <cell r="M2216">
            <v>0</v>
          </cell>
          <cell r="N2216">
            <v>0</v>
          </cell>
          <cell r="O2216">
            <v>684</v>
          </cell>
          <cell r="P2216">
            <v>776</v>
          </cell>
          <cell r="Q2216">
            <v>982</v>
          </cell>
          <cell r="R2216">
            <v>0</v>
          </cell>
          <cell r="S2216">
            <v>0</v>
          </cell>
          <cell r="T2216">
            <v>0</v>
          </cell>
          <cell r="U2216">
            <v>0</v>
          </cell>
          <cell r="V2216">
            <v>0</v>
          </cell>
          <cell r="W2216">
            <v>0</v>
          </cell>
          <cell r="X2216">
            <v>0</v>
          </cell>
          <cell r="Y2216">
            <v>0</v>
          </cell>
          <cell r="Z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0</v>
          </cell>
        </row>
        <row r="2217">
          <cell r="A2217" t="str">
            <v>YAAA</v>
          </cell>
          <cell r="B2217" t="str">
            <v>YAAAPF</v>
          </cell>
          <cell r="C2217" t="str">
            <v>Arms &amp; Armour</v>
          </cell>
          <cell r="D2217">
            <v>16</v>
          </cell>
          <cell r="E2217">
            <v>16</v>
          </cell>
          <cell r="F2217">
            <v>2</v>
          </cell>
          <cell r="G2217">
            <v>247</v>
          </cell>
          <cell r="H2217">
            <v>496</v>
          </cell>
          <cell r="I2217">
            <v>354</v>
          </cell>
          <cell r="J2217">
            <v>0</v>
          </cell>
          <cell r="K2217">
            <v>0</v>
          </cell>
          <cell r="L2217">
            <v>0</v>
          </cell>
          <cell r="M2217">
            <v>0</v>
          </cell>
          <cell r="N2217">
            <v>0</v>
          </cell>
          <cell r="O2217">
            <v>210</v>
          </cell>
          <cell r="P2217">
            <v>422</v>
          </cell>
          <cell r="Q2217">
            <v>301</v>
          </cell>
          <cell r="R2217">
            <v>0</v>
          </cell>
          <cell r="S2217">
            <v>0</v>
          </cell>
          <cell r="T2217">
            <v>0</v>
          </cell>
          <cell r="U2217">
            <v>0</v>
          </cell>
          <cell r="V2217">
            <v>0</v>
          </cell>
          <cell r="W2217">
            <v>0</v>
          </cell>
          <cell r="X2217">
            <v>0</v>
          </cell>
          <cell r="Y2217">
            <v>0</v>
          </cell>
          <cell r="Z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0</v>
          </cell>
        </row>
        <row r="2218">
          <cell r="A2218" t="str">
            <v>YAAC</v>
          </cell>
          <cell r="B2218" t="str">
            <v>YAACPF</v>
          </cell>
          <cell r="C2218" t="str">
            <v>Advances in Applied Ceramics (Structural, Functional and Bioceramics)</v>
          </cell>
          <cell r="D2218">
            <v>118</v>
          </cell>
          <cell r="E2218">
            <v>118</v>
          </cell>
          <cell r="F2218">
            <v>8</v>
          </cell>
          <cell r="G2218">
            <v>962</v>
          </cell>
          <cell r="H2218">
            <v>1619</v>
          </cell>
          <cell r="I2218">
            <v>1376</v>
          </cell>
          <cell r="J2218">
            <v>0</v>
          </cell>
          <cell r="K2218">
            <v>0</v>
          </cell>
          <cell r="L2218">
            <v>0</v>
          </cell>
          <cell r="M2218">
            <v>0</v>
          </cell>
          <cell r="N2218">
            <v>0</v>
          </cell>
          <cell r="O2218">
            <v>818</v>
          </cell>
          <cell r="P2218">
            <v>1376</v>
          </cell>
          <cell r="Q2218">
            <v>1170</v>
          </cell>
          <cell r="R2218">
            <v>0</v>
          </cell>
          <cell r="S2218">
            <v>0</v>
          </cell>
          <cell r="T2218">
            <v>0</v>
          </cell>
          <cell r="U2218">
            <v>0</v>
          </cell>
          <cell r="V2218">
            <v>0</v>
          </cell>
          <cell r="W2218">
            <v>0</v>
          </cell>
          <cell r="X2218">
            <v>0</v>
          </cell>
          <cell r="Y2218">
            <v>0</v>
          </cell>
          <cell r="Z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0</v>
          </cell>
        </row>
        <row r="2219">
          <cell r="A2219" t="str">
            <v>YACB</v>
          </cell>
          <cell r="B2219" t="str">
            <v>YACBPF</v>
          </cell>
          <cell r="C2219" t="str">
            <v>Acta Clinica Belgica: International Journal of Clinical and Laboratory Medicine</v>
          </cell>
          <cell r="D2219">
            <v>74</v>
          </cell>
          <cell r="E2219">
            <v>74</v>
          </cell>
          <cell r="F2219">
            <v>6</v>
          </cell>
          <cell r="G2219">
            <v>671</v>
          </cell>
          <cell r="H2219">
            <v>1029</v>
          </cell>
          <cell r="I2219">
            <v>960</v>
          </cell>
          <cell r="J2219">
            <v>0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570</v>
          </cell>
          <cell r="P2219">
            <v>875</v>
          </cell>
          <cell r="Q2219">
            <v>816</v>
          </cell>
          <cell r="R2219">
            <v>0</v>
          </cell>
          <cell r="S2219">
            <v>0</v>
          </cell>
          <cell r="T2219">
            <v>0</v>
          </cell>
          <cell r="U2219">
            <v>0</v>
          </cell>
          <cell r="V2219">
            <v>0</v>
          </cell>
          <cell r="W2219">
            <v>0</v>
          </cell>
          <cell r="X2219">
            <v>0</v>
          </cell>
          <cell r="Y2219">
            <v>0</v>
          </cell>
          <cell r="Z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0</v>
          </cell>
        </row>
        <row r="2220">
          <cell r="A2220" t="str">
            <v>YAES</v>
          </cell>
          <cell r="B2220" t="str">
            <v>YAESPF</v>
          </cell>
          <cell r="C2220" t="str">
            <v>Applied Earth Science (Transactions of the Institutions of Mining and Metallurgy</v>
          </cell>
          <cell r="D2220">
            <v>128</v>
          </cell>
          <cell r="E2220">
            <v>128</v>
          </cell>
          <cell r="F2220">
            <v>4</v>
          </cell>
          <cell r="G2220">
            <v>420</v>
          </cell>
          <cell r="H2220">
            <v>712</v>
          </cell>
          <cell r="I2220">
            <v>602</v>
          </cell>
          <cell r="J2220">
            <v>0</v>
          </cell>
          <cell r="K2220">
            <v>0</v>
          </cell>
          <cell r="L2220">
            <v>0</v>
          </cell>
          <cell r="M2220">
            <v>0</v>
          </cell>
          <cell r="N2220">
            <v>0</v>
          </cell>
          <cell r="O2220">
            <v>357</v>
          </cell>
          <cell r="P2220">
            <v>605</v>
          </cell>
          <cell r="Q2220">
            <v>512</v>
          </cell>
          <cell r="R2220">
            <v>0</v>
          </cell>
          <cell r="S2220">
            <v>0</v>
          </cell>
          <cell r="T2220">
            <v>0</v>
          </cell>
          <cell r="U2220">
            <v>0</v>
          </cell>
          <cell r="V2220">
            <v>0</v>
          </cell>
          <cell r="W2220">
            <v>0</v>
          </cell>
          <cell r="X2220">
            <v>0</v>
          </cell>
          <cell r="Y2220">
            <v>0</v>
          </cell>
          <cell r="Z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0</v>
          </cell>
        </row>
        <row r="2221">
          <cell r="A2221" t="str">
            <v>YAMB</v>
          </cell>
          <cell r="B2221" t="str">
            <v>YAMBPF</v>
          </cell>
          <cell r="C2221" t="str">
            <v>Ambix: The Journal of the Society for the History of Alchemy and Chemistry</v>
          </cell>
          <cell r="D2221">
            <v>66</v>
          </cell>
          <cell r="E2221">
            <v>66</v>
          </cell>
          <cell r="F2221">
            <v>4</v>
          </cell>
          <cell r="G2221">
            <v>304</v>
          </cell>
          <cell r="H2221">
            <v>485</v>
          </cell>
          <cell r="I2221">
            <v>434</v>
          </cell>
          <cell r="J2221">
            <v>0</v>
          </cell>
          <cell r="K2221">
            <v>0</v>
          </cell>
          <cell r="L2221">
            <v>0</v>
          </cell>
          <cell r="M2221">
            <v>0</v>
          </cell>
          <cell r="N2221">
            <v>0</v>
          </cell>
          <cell r="O2221">
            <v>267</v>
          </cell>
          <cell r="P2221">
            <v>458</v>
          </cell>
          <cell r="Q2221">
            <v>380</v>
          </cell>
          <cell r="R2221">
            <v>0</v>
          </cell>
          <cell r="S2221">
            <v>0</v>
          </cell>
          <cell r="T2221">
            <v>0</v>
          </cell>
          <cell r="U2221">
            <v>0</v>
          </cell>
          <cell r="V2221">
            <v>0</v>
          </cell>
          <cell r="W2221">
            <v>0</v>
          </cell>
          <cell r="X2221">
            <v>0</v>
          </cell>
          <cell r="Y2221">
            <v>0</v>
          </cell>
          <cell r="Z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0</v>
          </cell>
        </row>
        <row r="2222">
          <cell r="A2222" t="str">
            <v>YBAC</v>
          </cell>
          <cell r="B2222" t="str">
            <v>YBACPF</v>
          </cell>
          <cell r="C2222" t="str">
            <v>AICCM Bulletin</v>
          </cell>
          <cell r="D2222">
            <v>40</v>
          </cell>
          <cell r="E2222">
            <v>40</v>
          </cell>
          <cell r="F2222">
            <v>2</v>
          </cell>
          <cell r="G2222">
            <v>321</v>
          </cell>
          <cell r="H2222">
            <v>520</v>
          </cell>
          <cell r="I2222">
            <v>461</v>
          </cell>
          <cell r="J2222">
            <v>0</v>
          </cell>
          <cell r="K2222">
            <v>0</v>
          </cell>
          <cell r="L2222">
            <v>0</v>
          </cell>
          <cell r="M2222">
            <v>565</v>
          </cell>
          <cell r="N2222">
            <v>0</v>
          </cell>
          <cell r="O2222">
            <v>273</v>
          </cell>
          <cell r="P2222">
            <v>442</v>
          </cell>
          <cell r="Q2222">
            <v>392</v>
          </cell>
          <cell r="R2222">
            <v>0</v>
          </cell>
          <cell r="S2222">
            <v>0</v>
          </cell>
          <cell r="T2222">
            <v>0</v>
          </cell>
          <cell r="U2222">
            <v>480</v>
          </cell>
          <cell r="V2222">
            <v>0</v>
          </cell>
          <cell r="W2222">
            <v>0</v>
          </cell>
          <cell r="X2222">
            <v>0</v>
          </cell>
          <cell r="Y2222">
            <v>0</v>
          </cell>
          <cell r="Z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0</v>
          </cell>
        </row>
        <row r="2223">
          <cell r="A2223" t="str">
            <v>YBAQ</v>
          </cell>
          <cell r="B2223" t="str">
            <v>YBAQPF</v>
          </cell>
          <cell r="C2223" t="str">
            <v>Baptist Quarterly</v>
          </cell>
          <cell r="D2223">
            <v>50</v>
          </cell>
          <cell r="E2223">
            <v>50</v>
          </cell>
          <cell r="F2223">
            <v>4</v>
          </cell>
          <cell r="G2223">
            <v>129</v>
          </cell>
          <cell r="H2223">
            <v>213</v>
          </cell>
          <cell r="I2223">
            <v>185</v>
          </cell>
          <cell r="J2223">
            <v>0</v>
          </cell>
          <cell r="K2223">
            <v>0</v>
          </cell>
          <cell r="L2223">
            <v>0</v>
          </cell>
          <cell r="M2223">
            <v>0</v>
          </cell>
          <cell r="N2223">
            <v>0</v>
          </cell>
          <cell r="O2223">
            <v>110</v>
          </cell>
          <cell r="P2223">
            <v>181</v>
          </cell>
          <cell r="Q2223">
            <v>157</v>
          </cell>
          <cell r="R2223">
            <v>0</v>
          </cell>
          <cell r="S2223">
            <v>0</v>
          </cell>
          <cell r="T2223">
            <v>0</v>
          </cell>
          <cell r="U2223">
            <v>0</v>
          </cell>
          <cell r="V2223">
            <v>0</v>
          </cell>
          <cell r="W2223">
            <v>0</v>
          </cell>
          <cell r="X2223">
            <v>0</v>
          </cell>
          <cell r="Y2223">
            <v>0</v>
          </cell>
          <cell r="Z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0</v>
          </cell>
        </row>
        <row r="2224">
          <cell r="A2224" t="str">
            <v>YBLT</v>
          </cell>
          <cell r="B2224" t="str">
            <v>YBLTPF</v>
          </cell>
          <cell r="C2224" t="str">
            <v>Black Theology: An International Journal</v>
          </cell>
          <cell r="D2224">
            <v>17</v>
          </cell>
          <cell r="E2224">
            <v>17</v>
          </cell>
          <cell r="F2224">
            <v>3</v>
          </cell>
          <cell r="G2224">
            <v>264</v>
          </cell>
          <cell r="H2224">
            <v>428</v>
          </cell>
          <cell r="I2224">
            <v>375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224</v>
          </cell>
          <cell r="P2224">
            <v>364</v>
          </cell>
          <cell r="Q2224">
            <v>319</v>
          </cell>
          <cell r="R2224">
            <v>0</v>
          </cell>
          <cell r="S2224">
            <v>0</v>
          </cell>
          <cell r="T2224">
            <v>0</v>
          </cell>
          <cell r="U2224">
            <v>0</v>
          </cell>
          <cell r="V2224">
            <v>0</v>
          </cell>
          <cell r="W2224">
            <v>0</v>
          </cell>
          <cell r="X2224">
            <v>0</v>
          </cell>
          <cell r="Y2224">
            <v>0</v>
          </cell>
          <cell r="Z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0</v>
          </cell>
        </row>
        <row r="2225">
          <cell r="A2225" t="str">
            <v>YBST</v>
          </cell>
          <cell r="B2225" t="str">
            <v>YBSTPF</v>
          </cell>
          <cell r="C2225" t="str">
            <v>Bronte Studies</v>
          </cell>
          <cell r="D2225">
            <v>44</v>
          </cell>
          <cell r="E2225">
            <v>44</v>
          </cell>
          <cell r="F2225">
            <v>4</v>
          </cell>
          <cell r="G2225">
            <v>414</v>
          </cell>
          <cell r="H2225">
            <v>686</v>
          </cell>
          <cell r="I2225">
            <v>593</v>
          </cell>
          <cell r="J2225">
            <v>0</v>
          </cell>
          <cell r="K2225">
            <v>0</v>
          </cell>
          <cell r="L2225">
            <v>0</v>
          </cell>
          <cell r="M2225">
            <v>0</v>
          </cell>
          <cell r="N2225">
            <v>0</v>
          </cell>
          <cell r="O2225">
            <v>352</v>
          </cell>
          <cell r="P2225">
            <v>583</v>
          </cell>
          <cell r="Q2225">
            <v>504</v>
          </cell>
          <cell r="R2225">
            <v>0</v>
          </cell>
          <cell r="S2225">
            <v>0</v>
          </cell>
          <cell r="T2225">
            <v>0</v>
          </cell>
          <cell r="U2225">
            <v>0</v>
          </cell>
          <cell r="V2225">
            <v>0</v>
          </cell>
          <cell r="W2225">
            <v>0</v>
          </cell>
          <cell r="X2225">
            <v>0</v>
          </cell>
          <cell r="Y2225">
            <v>0</v>
          </cell>
          <cell r="Z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0</v>
          </cell>
        </row>
        <row r="2226">
          <cell r="A2226" t="str">
            <v>YCAH</v>
          </cell>
          <cell r="B2226" t="str">
            <v>YCAHPF</v>
          </cell>
          <cell r="C2226" t="str">
            <v>Journal of Community Archaeology &amp; Heritage</v>
          </cell>
          <cell r="D2226">
            <v>6</v>
          </cell>
          <cell r="E2226">
            <v>6</v>
          </cell>
          <cell r="F2226">
            <v>4</v>
          </cell>
          <cell r="G2226">
            <v>336</v>
          </cell>
          <cell r="H2226">
            <v>555</v>
          </cell>
          <cell r="I2226">
            <v>482</v>
          </cell>
          <cell r="J2226">
            <v>0</v>
          </cell>
          <cell r="K2226">
            <v>0</v>
          </cell>
          <cell r="L2226">
            <v>0</v>
          </cell>
          <cell r="M2226">
            <v>0</v>
          </cell>
          <cell r="N2226">
            <v>0</v>
          </cell>
          <cell r="O2226">
            <v>286</v>
          </cell>
          <cell r="P2226">
            <v>472</v>
          </cell>
          <cell r="Q2226">
            <v>410</v>
          </cell>
          <cell r="R2226">
            <v>0</v>
          </cell>
          <cell r="S2226">
            <v>0</v>
          </cell>
          <cell r="T2226">
            <v>0</v>
          </cell>
          <cell r="U2226">
            <v>0</v>
          </cell>
          <cell r="V2226">
            <v>0</v>
          </cell>
          <cell r="W2226">
            <v>0</v>
          </cell>
          <cell r="X2226">
            <v>0</v>
          </cell>
          <cell r="Y2226">
            <v>0</v>
          </cell>
          <cell r="Z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0</v>
          </cell>
        </row>
        <row r="2227">
          <cell r="A2227" t="str">
            <v>YCAJ</v>
          </cell>
          <cell r="B2227" t="str">
            <v>YCAJPF</v>
          </cell>
          <cell r="C2227" t="str">
            <v>The Cartographic Journal (The World of Mapping)</v>
          </cell>
          <cell r="D2227">
            <v>56</v>
          </cell>
          <cell r="E2227">
            <v>56</v>
          </cell>
          <cell r="F2227">
            <v>4</v>
          </cell>
          <cell r="G2227">
            <v>552</v>
          </cell>
          <cell r="H2227">
            <v>1012</v>
          </cell>
          <cell r="I2227">
            <v>788</v>
          </cell>
          <cell r="J2227">
            <v>0</v>
          </cell>
          <cell r="K2227">
            <v>0</v>
          </cell>
          <cell r="L2227">
            <v>0</v>
          </cell>
          <cell r="M2227">
            <v>0</v>
          </cell>
          <cell r="N2227">
            <v>0</v>
          </cell>
          <cell r="O2227">
            <v>469</v>
          </cell>
          <cell r="P2227">
            <v>860</v>
          </cell>
          <cell r="Q2227">
            <v>670</v>
          </cell>
          <cell r="R2227">
            <v>0</v>
          </cell>
          <cell r="S2227">
            <v>0</v>
          </cell>
          <cell r="T2227">
            <v>0</v>
          </cell>
          <cell r="U2227">
            <v>0</v>
          </cell>
          <cell r="V2227">
            <v>0</v>
          </cell>
          <cell r="W2227">
            <v>0</v>
          </cell>
          <cell r="X2227">
            <v>0</v>
          </cell>
          <cell r="Y2227">
            <v>0</v>
          </cell>
          <cell r="Z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0</v>
          </cell>
        </row>
        <row r="2228">
          <cell r="A2228" t="str">
            <v>YCAL</v>
          </cell>
          <cell r="B2228" t="str">
            <v>YCALPF</v>
          </cell>
          <cell r="C2228" t="str">
            <v>California Archaeology</v>
          </cell>
          <cell r="D2228">
            <v>11</v>
          </cell>
          <cell r="E2228">
            <v>11</v>
          </cell>
          <cell r="F2228">
            <v>2</v>
          </cell>
          <cell r="G2228">
            <v>306</v>
          </cell>
          <cell r="H2228">
            <v>474</v>
          </cell>
          <cell r="I2228">
            <v>436</v>
          </cell>
          <cell r="J2228">
            <v>0</v>
          </cell>
          <cell r="K2228">
            <v>0</v>
          </cell>
          <cell r="L2228">
            <v>0</v>
          </cell>
          <cell r="M2228">
            <v>0</v>
          </cell>
          <cell r="N2228">
            <v>0</v>
          </cell>
          <cell r="O2228">
            <v>260</v>
          </cell>
          <cell r="P2228">
            <v>403</v>
          </cell>
          <cell r="Q2228">
            <v>371</v>
          </cell>
          <cell r="R2228">
            <v>0</v>
          </cell>
          <cell r="S2228">
            <v>0</v>
          </cell>
          <cell r="T2228">
            <v>0</v>
          </cell>
          <cell r="U2228">
            <v>0</v>
          </cell>
          <cell r="V2228">
            <v>0</v>
          </cell>
          <cell r="W2228">
            <v>0</v>
          </cell>
          <cell r="X2228">
            <v>0</v>
          </cell>
          <cell r="Y2228">
            <v>0</v>
          </cell>
          <cell r="Z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0</v>
          </cell>
        </row>
        <row r="2229">
          <cell r="A2229" t="str">
            <v>YCAS</v>
          </cell>
          <cell r="B2229" t="str">
            <v>YCASPF</v>
          </cell>
          <cell r="C2229" t="str">
            <v>Comparative American Studies An International Journal</v>
          </cell>
          <cell r="D2229">
            <v>17</v>
          </cell>
          <cell r="E2229">
            <v>17</v>
          </cell>
          <cell r="F2229">
            <v>4</v>
          </cell>
          <cell r="G2229">
            <v>702</v>
          </cell>
          <cell r="H2229">
            <v>1280</v>
          </cell>
          <cell r="I2229">
            <v>1001</v>
          </cell>
          <cell r="J2229">
            <v>0</v>
          </cell>
          <cell r="K2229">
            <v>0</v>
          </cell>
          <cell r="L2229">
            <v>0</v>
          </cell>
          <cell r="M2229">
            <v>0</v>
          </cell>
          <cell r="N2229">
            <v>0</v>
          </cell>
          <cell r="O2229">
            <v>597</v>
          </cell>
          <cell r="P2229">
            <v>1088</v>
          </cell>
          <cell r="Q2229">
            <v>851</v>
          </cell>
          <cell r="R2229">
            <v>0</v>
          </cell>
          <cell r="S2229">
            <v>0</v>
          </cell>
          <cell r="T2229">
            <v>0</v>
          </cell>
          <cell r="U2229">
            <v>0</v>
          </cell>
          <cell r="V2229">
            <v>0</v>
          </cell>
          <cell r="W2229">
            <v>0</v>
          </cell>
          <cell r="X2229">
            <v>0</v>
          </cell>
          <cell r="Y2229">
            <v>0</v>
          </cell>
          <cell r="Z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0</v>
          </cell>
        </row>
        <row r="2230">
          <cell r="A2230" t="str">
            <v>YCCP</v>
          </cell>
          <cell r="B2230" t="str">
            <v>YCCPPF</v>
          </cell>
          <cell r="C2230" t="str">
            <v>Comparative and Continental Philosophy</v>
          </cell>
          <cell r="D2230">
            <v>11</v>
          </cell>
          <cell r="E2230">
            <v>11</v>
          </cell>
          <cell r="F2230">
            <v>3</v>
          </cell>
          <cell r="G2230">
            <v>216</v>
          </cell>
          <cell r="H2230">
            <v>380</v>
          </cell>
          <cell r="I2230">
            <v>312</v>
          </cell>
          <cell r="J2230">
            <v>0</v>
          </cell>
          <cell r="K2230">
            <v>0</v>
          </cell>
          <cell r="L2230">
            <v>0</v>
          </cell>
          <cell r="M2230">
            <v>0</v>
          </cell>
          <cell r="N2230">
            <v>0</v>
          </cell>
          <cell r="O2230">
            <v>184</v>
          </cell>
          <cell r="P2230">
            <v>323</v>
          </cell>
          <cell r="Q2230">
            <v>265</v>
          </cell>
          <cell r="R2230">
            <v>0</v>
          </cell>
          <cell r="S2230">
            <v>0</v>
          </cell>
          <cell r="T2230">
            <v>0</v>
          </cell>
          <cell r="U2230">
            <v>0</v>
          </cell>
          <cell r="V2230">
            <v>0</v>
          </cell>
          <cell r="W2230">
            <v>0</v>
          </cell>
          <cell r="X2230">
            <v>0</v>
          </cell>
          <cell r="Y2230">
            <v>0</v>
          </cell>
          <cell r="Z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0</v>
          </cell>
        </row>
        <row r="2231">
          <cell r="A2231" t="str">
            <v>YCEU</v>
          </cell>
          <cell r="B2231" t="str">
            <v>YCEUPF</v>
          </cell>
          <cell r="C2231" t="str">
            <v>Central Europe</v>
          </cell>
          <cell r="D2231">
            <v>17</v>
          </cell>
          <cell r="E2231">
            <v>17</v>
          </cell>
          <cell r="F2231">
            <v>2</v>
          </cell>
          <cell r="G2231">
            <v>267</v>
          </cell>
          <cell r="H2231">
            <v>521</v>
          </cell>
          <cell r="I2231">
            <v>381</v>
          </cell>
          <cell r="J2231">
            <v>0</v>
          </cell>
          <cell r="K2231">
            <v>0</v>
          </cell>
          <cell r="L2231">
            <v>0</v>
          </cell>
          <cell r="M2231">
            <v>0</v>
          </cell>
          <cell r="N2231">
            <v>0</v>
          </cell>
          <cell r="O2231">
            <v>227</v>
          </cell>
          <cell r="P2231">
            <v>443</v>
          </cell>
          <cell r="Q2231">
            <v>324</v>
          </cell>
          <cell r="R2231">
            <v>0</v>
          </cell>
          <cell r="S2231">
            <v>0</v>
          </cell>
          <cell r="T2231">
            <v>0</v>
          </cell>
          <cell r="U2231">
            <v>0</v>
          </cell>
          <cell r="V2231">
            <v>0</v>
          </cell>
          <cell r="W2231">
            <v>0</v>
          </cell>
          <cell r="X2231">
            <v>0</v>
          </cell>
          <cell r="Y2231">
            <v>0</v>
          </cell>
          <cell r="Z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0</v>
          </cell>
        </row>
        <row r="2232">
          <cell r="A2232" t="str">
            <v>YCHI</v>
          </cell>
          <cell r="B2232" t="str">
            <v>YCHIPF</v>
          </cell>
          <cell r="C2232" t="str">
            <v>CHINOPERL:  Journal of Chinese Oral and Performing Literature</v>
          </cell>
          <cell r="D2232">
            <v>38</v>
          </cell>
          <cell r="E2232">
            <v>38</v>
          </cell>
          <cell r="F2232">
            <v>2</v>
          </cell>
          <cell r="G2232">
            <v>154</v>
          </cell>
          <cell r="H2232">
            <v>225</v>
          </cell>
          <cell r="I2232">
            <v>220</v>
          </cell>
          <cell r="J2232">
            <v>0</v>
          </cell>
          <cell r="K2232">
            <v>0</v>
          </cell>
          <cell r="L2232">
            <v>0</v>
          </cell>
          <cell r="M2232">
            <v>0</v>
          </cell>
          <cell r="N2232">
            <v>0</v>
          </cell>
          <cell r="O2232">
            <v>131</v>
          </cell>
          <cell r="P2232">
            <v>191</v>
          </cell>
          <cell r="Q2232">
            <v>187</v>
          </cell>
          <cell r="R2232">
            <v>0</v>
          </cell>
          <cell r="S2232">
            <v>0</v>
          </cell>
          <cell r="T2232">
            <v>0</v>
          </cell>
          <cell r="U2232">
            <v>0</v>
          </cell>
          <cell r="V2232">
            <v>0</v>
          </cell>
          <cell r="W2232">
            <v>0</v>
          </cell>
          <cell r="X2232">
            <v>0</v>
          </cell>
          <cell r="Y2232">
            <v>0</v>
          </cell>
          <cell r="Z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0</v>
          </cell>
        </row>
        <row r="2233">
          <cell r="A2233" t="str">
            <v>YCIH</v>
          </cell>
          <cell r="B2233" t="str">
            <v>YCIHPF</v>
          </cell>
          <cell r="C2233" t="str">
            <v>Journal of Communication in Healthcare (Strategies, Media and Engagement in Glob</v>
          </cell>
          <cell r="D2233">
            <v>12</v>
          </cell>
          <cell r="E2233">
            <v>12</v>
          </cell>
          <cell r="F2233">
            <v>4</v>
          </cell>
          <cell r="G2233">
            <v>420</v>
          </cell>
          <cell r="H2233">
            <v>740</v>
          </cell>
          <cell r="I2233">
            <v>602</v>
          </cell>
          <cell r="J2233">
            <v>0</v>
          </cell>
          <cell r="K2233">
            <v>0</v>
          </cell>
          <cell r="L2233">
            <v>0</v>
          </cell>
          <cell r="M2233">
            <v>0</v>
          </cell>
          <cell r="N2233">
            <v>0</v>
          </cell>
          <cell r="O2233">
            <v>357</v>
          </cell>
          <cell r="P2233">
            <v>629</v>
          </cell>
          <cell r="Q2233">
            <v>512</v>
          </cell>
          <cell r="R2233">
            <v>0</v>
          </cell>
          <cell r="S2233">
            <v>0</v>
          </cell>
          <cell r="T2233">
            <v>0</v>
          </cell>
          <cell r="U2233">
            <v>0</v>
          </cell>
          <cell r="V2233">
            <v>0</v>
          </cell>
          <cell r="W2233">
            <v>0</v>
          </cell>
          <cell r="X2233">
            <v>0</v>
          </cell>
          <cell r="Y2233">
            <v>0</v>
          </cell>
          <cell r="Z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0</v>
          </cell>
        </row>
        <row r="2234">
          <cell r="A2234" t="str">
            <v>YCII</v>
          </cell>
          <cell r="B2234" t="str">
            <v>YCIIPF</v>
          </cell>
          <cell r="C2234" t="str">
            <v>Cochlear Implants International (An International Journal)</v>
          </cell>
          <cell r="D2234">
            <v>20</v>
          </cell>
          <cell r="E2234">
            <v>20</v>
          </cell>
          <cell r="F2234">
            <v>6</v>
          </cell>
          <cell r="G2234">
            <v>780</v>
          </cell>
          <cell r="H2234">
            <v>1531</v>
          </cell>
          <cell r="I2234">
            <v>1116</v>
          </cell>
          <cell r="J2234">
            <v>0</v>
          </cell>
          <cell r="K2234">
            <v>0</v>
          </cell>
          <cell r="L2234">
            <v>0</v>
          </cell>
          <cell r="M2234">
            <v>0</v>
          </cell>
          <cell r="N2234">
            <v>0</v>
          </cell>
          <cell r="O2234">
            <v>663</v>
          </cell>
          <cell r="P2234">
            <v>1301</v>
          </cell>
          <cell r="Q2234">
            <v>949</v>
          </cell>
          <cell r="R2234">
            <v>0</v>
          </cell>
          <cell r="S2234">
            <v>0</v>
          </cell>
          <cell r="T2234">
            <v>0</v>
          </cell>
          <cell r="U2234">
            <v>0</v>
          </cell>
          <cell r="V2234">
            <v>0</v>
          </cell>
          <cell r="W2234">
            <v>0</v>
          </cell>
          <cell r="X2234">
            <v>0</v>
          </cell>
          <cell r="Y2234">
            <v>0</v>
          </cell>
          <cell r="Z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0</v>
          </cell>
        </row>
        <row r="2235">
          <cell r="A2235" t="str">
            <v>YCIP</v>
          </cell>
          <cell r="B2235" t="str">
            <v>YCIPPF</v>
          </cell>
          <cell r="C2235" t="str">
            <v>Childhood in the Past</v>
          </cell>
          <cell r="D2235">
            <v>12</v>
          </cell>
          <cell r="E2235">
            <v>12</v>
          </cell>
          <cell r="F2235">
            <v>2</v>
          </cell>
          <cell r="G2235">
            <v>133</v>
          </cell>
          <cell r="H2235">
            <v>232</v>
          </cell>
          <cell r="I2235">
            <v>191</v>
          </cell>
          <cell r="J2235">
            <v>0</v>
          </cell>
          <cell r="K2235">
            <v>0</v>
          </cell>
          <cell r="L2235">
            <v>0</v>
          </cell>
          <cell r="M2235">
            <v>0</v>
          </cell>
          <cell r="N2235">
            <v>0</v>
          </cell>
          <cell r="O2235">
            <v>113</v>
          </cell>
          <cell r="P2235">
            <v>197</v>
          </cell>
          <cell r="Q2235">
            <v>162</v>
          </cell>
          <cell r="R2235">
            <v>0</v>
          </cell>
          <cell r="S2235">
            <v>0</v>
          </cell>
          <cell r="T2235">
            <v>0</v>
          </cell>
          <cell r="U2235">
            <v>0</v>
          </cell>
          <cell r="V2235">
            <v>0</v>
          </cell>
          <cell r="W2235">
            <v>0</v>
          </cell>
          <cell r="X2235">
            <v>0</v>
          </cell>
          <cell r="Y2235">
            <v>0</v>
          </cell>
          <cell r="Z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0</v>
          </cell>
        </row>
        <row r="2236">
          <cell r="A2236" t="str">
            <v>YCMA</v>
          </cell>
          <cell r="B2236" t="str">
            <v>YCMAPF</v>
          </cell>
          <cell r="C2236" t="str">
            <v>Conservation and Management of Archaeological Sites</v>
          </cell>
          <cell r="D2236">
            <v>21</v>
          </cell>
          <cell r="E2236">
            <v>21</v>
          </cell>
          <cell r="F2236">
            <v>6</v>
          </cell>
          <cell r="G2236">
            <v>445</v>
          </cell>
          <cell r="H2236">
            <v>802</v>
          </cell>
          <cell r="I2236">
            <v>633</v>
          </cell>
          <cell r="J2236">
            <v>0</v>
          </cell>
          <cell r="K2236">
            <v>0</v>
          </cell>
          <cell r="L2236">
            <v>0</v>
          </cell>
          <cell r="M2236">
            <v>0</v>
          </cell>
          <cell r="N2236">
            <v>0</v>
          </cell>
          <cell r="O2236">
            <v>378</v>
          </cell>
          <cell r="P2236">
            <v>682</v>
          </cell>
          <cell r="Q2236">
            <v>538</v>
          </cell>
          <cell r="R2236">
            <v>0</v>
          </cell>
          <cell r="S2236">
            <v>0</v>
          </cell>
          <cell r="T2236">
            <v>0</v>
          </cell>
          <cell r="U2236">
            <v>0</v>
          </cell>
          <cell r="V2236">
            <v>0</v>
          </cell>
          <cell r="W2236">
            <v>0</v>
          </cell>
          <cell r="X2236">
            <v>0</v>
          </cell>
          <cell r="Y2236">
            <v>0</v>
          </cell>
          <cell r="Z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0</v>
          </cell>
        </row>
        <row r="2237">
          <cell r="A2237" t="str">
            <v>YCMQ</v>
          </cell>
          <cell r="B2237" t="str">
            <v>YCMQPF</v>
          </cell>
          <cell r="C2237" t="str">
            <v>Canadian Metallurgical Quarterly (The Canadian Journal of Metallurgy and Materia</v>
          </cell>
          <cell r="D2237">
            <v>58</v>
          </cell>
          <cell r="E2237">
            <v>58</v>
          </cell>
          <cell r="F2237">
            <v>4</v>
          </cell>
          <cell r="G2237">
            <v>708</v>
          </cell>
          <cell r="H2237">
            <v>1116</v>
          </cell>
          <cell r="I2237">
            <v>1014</v>
          </cell>
          <cell r="J2237">
            <v>0</v>
          </cell>
          <cell r="K2237">
            <v>0</v>
          </cell>
          <cell r="L2237">
            <v>0</v>
          </cell>
          <cell r="M2237">
            <v>0</v>
          </cell>
          <cell r="N2237">
            <v>0</v>
          </cell>
          <cell r="O2237">
            <v>602</v>
          </cell>
          <cell r="P2237">
            <v>949</v>
          </cell>
          <cell r="Q2237">
            <v>862</v>
          </cell>
          <cell r="R2237">
            <v>0</v>
          </cell>
          <cell r="S2237">
            <v>0</v>
          </cell>
          <cell r="T2237">
            <v>0</v>
          </cell>
          <cell r="U2237">
            <v>0</v>
          </cell>
          <cell r="V2237">
            <v>0</v>
          </cell>
          <cell r="W2237">
            <v>0</v>
          </cell>
          <cell r="X2237">
            <v>0</v>
          </cell>
          <cell r="Y2237">
            <v>0</v>
          </cell>
          <cell r="Z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0</v>
          </cell>
        </row>
        <row r="2238">
          <cell r="A2238" t="str">
            <v>YCMR</v>
          </cell>
          <cell r="B2238" t="str">
            <v>YCMRPF</v>
          </cell>
          <cell r="C2238" t="str">
            <v>International Journal of Cast Metals Research</v>
          </cell>
          <cell r="D2238">
            <v>32</v>
          </cell>
          <cell r="E2238">
            <v>32</v>
          </cell>
          <cell r="F2238">
            <v>6</v>
          </cell>
          <cell r="G2238">
            <v>648</v>
          </cell>
          <cell r="H2238">
            <v>1053</v>
          </cell>
          <cell r="I2238">
            <v>927</v>
          </cell>
          <cell r="J2238">
            <v>0</v>
          </cell>
          <cell r="K2238">
            <v>0</v>
          </cell>
          <cell r="L2238">
            <v>0</v>
          </cell>
          <cell r="M2238">
            <v>0</v>
          </cell>
          <cell r="N2238">
            <v>0</v>
          </cell>
          <cell r="O2238">
            <v>551</v>
          </cell>
          <cell r="P2238">
            <v>895</v>
          </cell>
          <cell r="Q2238">
            <v>788</v>
          </cell>
          <cell r="R2238">
            <v>0</v>
          </cell>
          <cell r="S2238">
            <v>0</v>
          </cell>
          <cell r="T2238">
            <v>0</v>
          </cell>
          <cell r="U2238">
            <v>0</v>
          </cell>
          <cell r="V2238">
            <v>0</v>
          </cell>
          <cell r="W2238">
            <v>0</v>
          </cell>
          <cell r="X2238">
            <v>0</v>
          </cell>
          <cell r="Y2238">
            <v>0</v>
          </cell>
          <cell r="Z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0</v>
          </cell>
        </row>
        <row r="2239">
          <cell r="A2239" t="str">
            <v>YCOL</v>
          </cell>
          <cell r="B2239" t="str">
            <v>YCOLPF</v>
          </cell>
          <cell r="C2239" t="str">
            <v>Contemporary Levant</v>
          </cell>
          <cell r="D2239">
            <v>4</v>
          </cell>
          <cell r="E2239">
            <v>4</v>
          </cell>
          <cell r="F2239">
            <v>2</v>
          </cell>
          <cell r="G2239">
            <v>292</v>
          </cell>
          <cell r="H2239">
            <v>466</v>
          </cell>
          <cell r="I2239">
            <v>416</v>
          </cell>
          <cell r="J2239">
            <v>0</v>
          </cell>
          <cell r="K2239">
            <v>0</v>
          </cell>
          <cell r="L2239">
            <v>0</v>
          </cell>
          <cell r="M2239">
            <v>0</v>
          </cell>
          <cell r="N2239">
            <v>0</v>
          </cell>
          <cell r="O2239">
            <v>248</v>
          </cell>
          <cell r="P2239">
            <v>396</v>
          </cell>
          <cell r="Q2239">
            <v>354</v>
          </cell>
          <cell r="R2239">
            <v>0</v>
          </cell>
          <cell r="S2239">
            <v>0</v>
          </cell>
          <cell r="T2239">
            <v>0</v>
          </cell>
          <cell r="U2239">
            <v>0</v>
          </cell>
          <cell r="V2239">
            <v>0</v>
          </cell>
          <cell r="W2239">
            <v>0</v>
          </cell>
          <cell r="X2239">
            <v>0</v>
          </cell>
          <cell r="Y2239">
            <v>0</v>
          </cell>
          <cell r="Z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0</v>
          </cell>
        </row>
        <row r="2240">
          <cell r="A2240" t="str">
            <v>YCOU</v>
          </cell>
          <cell r="B2240" t="str">
            <v>YCOUPF</v>
          </cell>
          <cell r="C2240" t="str">
            <v>The Court Historian (The International Journal of Court Studies)</v>
          </cell>
          <cell r="D2240">
            <v>24</v>
          </cell>
          <cell r="E2240">
            <v>24</v>
          </cell>
          <cell r="F2240">
            <v>3</v>
          </cell>
          <cell r="G2240">
            <v>219</v>
          </cell>
          <cell r="H2240">
            <v>308</v>
          </cell>
          <cell r="I2240">
            <v>313</v>
          </cell>
          <cell r="J2240">
            <v>0</v>
          </cell>
          <cell r="K2240">
            <v>0</v>
          </cell>
          <cell r="L2240">
            <v>0</v>
          </cell>
          <cell r="M2240">
            <v>0</v>
          </cell>
          <cell r="N2240">
            <v>0</v>
          </cell>
          <cell r="O2240">
            <v>186</v>
          </cell>
          <cell r="P2240">
            <v>262</v>
          </cell>
          <cell r="Q2240">
            <v>266</v>
          </cell>
          <cell r="R2240">
            <v>0</v>
          </cell>
          <cell r="S2240">
            <v>0</v>
          </cell>
          <cell r="T2240">
            <v>0</v>
          </cell>
          <cell r="U2240">
            <v>0</v>
          </cell>
          <cell r="V2240">
            <v>0</v>
          </cell>
          <cell r="W2240">
            <v>0</v>
          </cell>
          <cell r="X2240">
            <v>0</v>
          </cell>
          <cell r="Y2240">
            <v>0</v>
          </cell>
          <cell r="Z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0</v>
          </cell>
        </row>
        <row r="2241">
          <cell r="A2241" t="str">
            <v>YCRA</v>
          </cell>
          <cell r="B2241" t="str">
            <v>YCRAPF</v>
          </cell>
          <cell r="C2241" t="str">
            <v>CRANIO: The Journal of Craniomandibular &amp; Sleep Practice</v>
          </cell>
          <cell r="D2241">
            <v>37</v>
          </cell>
          <cell r="E2241">
            <v>37</v>
          </cell>
          <cell r="F2241">
            <v>6</v>
          </cell>
          <cell r="G2241">
            <v>629</v>
          </cell>
          <cell r="H2241">
            <v>831</v>
          </cell>
          <cell r="I2241">
            <v>900</v>
          </cell>
          <cell r="J2241">
            <v>0</v>
          </cell>
          <cell r="K2241">
            <v>0</v>
          </cell>
          <cell r="L2241">
            <v>0</v>
          </cell>
          <cell r="M2241">
            <v>0</v>
          </cell>
          <cell r="N2241">
            <v>0</v>
          </cell>
          <cell r="O2241">
            <v>535</v>
          </cell>
          <cell r="P2241">
            <v>706</v>
          </cell>
          <cell r="Q2241">
            <v>765</v>
          </cell>
          <cell r="R2241">
            <v>0</v>
          </cell>
          <cell r="S2241">
            <v>0</v>
          </cell>
          <cell r="T2241">
            <v>0</v>
          </cell>
          <cell r="U2241">
            <v>0</v>
          </cell>
          <cell r="V2241">
            <v>0</v>
          </cell>
          <cell r="W2241">
            <v>0</v>
          </cell>
          <cell r="X2241">
            <v>0</v>
          </cell>
          <cell r="Y2241">
            <v>0</v>
          </cell>
          <cell r="Z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0</v>
          </cell>
        </row>
        <row r="2242">
          <cell r="A2242" t="str">
            <v>YCRH</v>
          </cell>
          <cell r="B2242" t="str">
            <v>YCRHPF</v>
          </cell>
          <cell r="C2242" t="str">
            <v>Critical Horizons (A Journal of Philosophy and Social Theory)</v>
          </cell>
          <cell r="D2242">
            <v>20</v>
          </cell>
          <cell r="E2242">
            <v>20</v>
          </cell>
          <cell r="F2242">
            <v>4</v>
          </cell>
          <cell r="G2242">
            <v>333</v>
          </cell>
          <cell r="H2242">
            <v>538</v>
          </cell>
          <cell r="I2242">
            <v>475</v>
          </cell>
          <cell r="J2242">
            <v>0</v>
          </cell>
          <cell r="K2242">
            <v>0</v>
          </cell>
          <cell r="L2242">
            <v>0</v>
          </cell>
          <cell r="M2242">
            <v>0</v>
          </cell>
          <cell r="N2242">
            <v>0</v>
          </cell>
          <cell r="O2242">
            <v>283</v>
          </cell>
          <cell r="P2242">
            <v>457</v>
          </cell>
          <cell r="Q2242">
            <v>404</v>
          </cell>
          <cell r="R2242">
            <v>0</v>
          </cell>
          <cell r="S2242">
            <v>0</v>
          </cell>
          <cell r="T2242">
            <v>0</v>
          </cell>
          <cell r="U2242">
            <v>0</v>
          </cell>
          <cell r="V2242">
            <v>0</v>
          </cell>
          <cell r="W2242">
            <v>0</v>
          </cell>
          <cell r="X2242">
            <v>0</v>
          </cell>
          <cell r="Y2242">
            <v>0</v>
          </cell>
          <cell r="Z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0</v>
          </cell>
        </row>
        <row r="2243">
          <cell r="A2243" t="str">
            <v>YCST</v>
          </cell>
          <cell r="B2243" t="str">
            <v>YCSTPF</v>
          </cell>
          <cell r="C2243" t="str">
            <v>Corrosion Engineering, Science and Technology (The International Journal of Corr</v>
          </cell>
          <cell r="D2243">
            <v>54</v>
          </cell>
          <cell r="E2243">
            <v>54</v>
          </cell>
          <cell r="F2243">
            <v>8</v>
          </cell>
          <cell r="G2243">
            <v>1343</v>
          </cell>
          <cell r="H2243">
            <v>2389</v>
          </cell>
          <cell r="I2243">
            <v>1919</v>
          </cell>
          <cell r="J2243">
            <v>0</v>
          </cell>
          <cell r="K2243">
            <v>0</v>
          </cell>
          <cell r="L2243">
            <v>0</v>
          </cell>
          <cell r="M2243">
            <v>0</v>
          </cell>
          <cell r="N2243">
            <v>0</v>
          </cell>
          <cell r="O2243">
            <v>1142</v>
          </cell>
          <cell r="P2243">
            <v>2031</v>
          </cell>
          <cell r="Q2243">
            <v>1631</v>
          </cell>
          <cell r="R2243">
            <v>0</v>
          </cell>
          <cell r="S2243">
            <v>0</v>
          </cell>
          <cell r="T2243">
            <v>0</v>
          </cell>
          <cell r="U2243">
            <v>0</v>
          </cell>
          <cell r="V2243">
            <v>0</v>
          </cell>
          <cell r="W2243">
            <v>0</v>
          </cell>
          <cell r="X2243">
            <v>0</v>
          </cell>
          <cell r="Y2243">
            <v>0</v>
          </cell>
          <cell r="Z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0</v>
          </cell>
        </row>
        <row r="2244">
          <cell r="A2244" t="str">
            <v>YDEI</v>
          </cell>
          <cell r="B2244" t="str">
            <v>YDEIPF</v>
          </cell>
          <cell r="C2244" t="str">
            <v>Deafness &amp; Education International</v>
          </cell>
          <cell r="D2244">
            <v>21</v>
          </cell>
          <cell r="E2244">
            <v>21</v>
          </cell>
          <cell r="F2244">
            <v>4</v>
          </cell>
          <cell r="G2244">
            <v>386</v>
          </cell>
          <cell r="H2244">
            <v>767</v>
          </cell>
          <cell r="I2244">
            <v>549</v>
          </cell>
          <cell r="J2244">
            <v>0</v>
          </cell>
          <cell r="K2244">
            <v>0</v>
          </cell>
          <cell r="L2244">
            <v>0</v>
          </cell>
          <cell r="M2244">
            <v>0</v>
          </cell>
          <cell r="N2244">
            <v>0</v>
          </cell>
          <cell r="O2244">
            <v>328</v>
          </cell>
          <cell r="P2244">
            <v>652</v>
          </cell>
          <cell r="Q2244">
            <v>467</v>
          </cell>
          <cell r="R2244">
            <v>0</v>
          </cell>
          <cell r="S2244">
            <v>0</v>
          </cell>
          <cell r="T2244">
            <v>0</v>
          </cell>
          <cell r="U2244">
            <v>0</v>
          </cell>
          <cell r="V2244">
            <v>0</v>
          </cell>
          <cell r="W2244">
            <v>0</v>
          </cell>
          <cell r="X2244">
            <v>0</v>
          </cell>
          <cell r="Y2244">
            <v>0</v>
          </cell>
          <cell r="Z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0</v>
          </cell>
        </row>
        <row r="2245">
          <cell r="A2245" t="str">
            <v>YDIX</v>
          </cell>
          <cell r="B2245" t="str">
            <v>YDIXPF</v>
          </cell>
          <cell r="C2245" t="str">
            <v>Dix-Neuf  (Journal of the Society of Dix-Neuviemistes) Online</v>
          </cell>
          <cell r="D2245">
            <v>23</v>
          </cell>
          <cell r="E2245">
            <v>23</v>
          </cell>
          <cell r="F2245">
            <v>4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L2245">
            <v>0</v>
          </cell>
          <cell r="M2245">
            <v>0</v>
          </cell>
          <cell r="N2245">
            <v>0</v>
          </cell>
          <cell r="O2245">
            <v>239</v>
          </cell>
          <cell r="P2245">
            <v>420</v>
          </cell>
          <cell r="Q2245">
            <v>341</v>
          </cell>
          <cell r="R2245">
            <v>0</v>
          </cell>
          <cell r="S2245">
            <v>0</v>
          </cell>
          <cell r="T2245">
            <v>0</v>
          </cell>
          <cell r="U2245">
            <v>0</v>
          </cell>
          <cell r="V2245">
            <v>0</v>
          </cell>
          <cell r="W2245">
            <v>0</v>
          </cell>
          <cell r="X2245">
            <v>0</v>
          </cell>
          <cell r="Y2245">
            <v>0</v>
          </cell>
          <cell r="Z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0</v>
          </cell>
        </row>
        <row r="2246">
          <cell r="A2246" t="str">
            <v>YDRE</v>
          </cell>
          <cell r="B2246" t="str">
            <v>YDREPF</v>
          </cell>
          <cell r="C2246" t="str">
            <v>Dress (The Journal of the Costume Society of America)</v>
          </cell>
          <cell r="D2246">
            <v>45</v>
          </cell>
          <cell r="E2246">
            <v>45</v>
          </cell>
          <cell r="F2246">
            <v>2</v>
          </cell>
          <cell r="G2246">
            <v>213</v>
          </cell>
          <cell r="H2246">
            <v>361</v>
          </cell>
          <cell r="I2246">
            <v>306</v>
          </cell>
          <cell r="J2246">
            <v>0</v>
          </cell>
          <cell r="K2246">
            <v>0</v>
          </cell>
          <cell r="L2246">
            <v>0</v>
          </cell>
          <cell r="M2246">
            <v>0</v>
          </cell>
          <cell r="N2246">
            <v>0</v>
          </cell>
          <cell r="O2246">
            <v>181</v>
          </cell>
          <cell r="P2246">
            <v>307</v>
          </cell>
          <cell r="Q2246">
            <v>260</v>
          </cell>
          <cell r="R2246">
            <v>0</v>
          </cell>
          <cell r="S2246">
            <v>0</v>
          </cell>
          <cell r="T2246">
            <v>0</v>
          </cell>
          <cell r="U2246">
            <v>0</v>
          </cell>
          <cell r="V2246">
            <v>0</v>
          </cell>
          <cell r="W2246">
            <v>0</v>
          </cell>
          <cell r="X2246">
            <v>0</v>
          </cell>
          <cell r="Y2246">
            <v>0</v>
          </cell>
          <cell r="Z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0</v>
          </cell>
        </row>
        <row r="2247">
          <cell r="A2247" t="str">
            <v>YDTC</v>
          </cell>
          <cell r="B2247" t="str">
            <v>YDTCPF</v>
          </cell>
          <cell r="C2247" t="str">
            <v>Dutch Crossing (Journal of Low Country Studies)</v>
          </cell>
          <cell r="D2247">
            <v>43</v>
          </cell>
          <cell r="E2247">
            <v>43</v>
          </cell>
          <cell r="F2247">
            <v>3</v>
          </cell>
          <cell r="G2247">
            <v>266</v>
          </cell>
          <cell r="H2247">
            <v>526</v>
          </cell>
          <cell r="I2247">
            <v>380</v>
          </cell>
          <cell r="J2247">
            <v>0</v>
          </cell>
          <cell r="K2247">
            <v>0</v>
          </cell>
          <cell r="L2247">
            <v>0</v>
          </cell>
          <cell r="M2247">
            <v>0</v>
          </cell>
          <cell r="N2247">
            <v>0</v>
          </cell>
          <cell r="O2247">
            <v>226</v>
          </cell>
          <cell r="P2247">
            <v>447</v>
          </cell>
          <cell r="Q2247">
            <v>323</v>
          </cell>
          <cell r="R2247">
            <v>0</v>
          </cell>
          <cell r="S2247">
            <v>0</v>
          </cell>
          <cell r="T2247">
            <v>0</v>
          </cell>
          <cell r="U2247">
            <v>0</v>
          </cell>
          <cell r="V2247">
            <v>0</v>
          </cell>
          <cell r="W2247">
            <v>0</v>
          </cell>
          <cell r="X2247">
            <v>0</v>
          </cell>
          <cell r="Y2247">
            <v>0</v>
          </cell>
          <cell r="Z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0</v>
          </cell>
        </row>
        <row r="2248">
          <cell r="A2248" t="str">
            <v>YEMC</v>
          </cell>
          <cell r="B2248" t="str">
            <v>YEMCPF</v>
          </cell>
          <cell r="C2248" t="str">
            <v>Early Medieval China</v>
          </cell>
          <cell r="D2248">
            <v>25</v>
          </cell>
          <cell r="E2248">
            <v>25</v>
          </cell>
          <cell r="F2248">
            <v>1</v>
          </cell>
          <cell r="G2248">
            <v>152</v>
          </cell>
          <cell r="H2248">
            <v>294</v>
          </cell>
          <cell r="I2248">
            <v>216</v>
          </cell>
          <cell r="J2248">
            <v>0</v>
          </cell>
          <cell r="K2248">
            <v>0</v>
          </cell>
          <cell r="L2248">
            <v>0</v>
          </cell>
          <cell r="M2248">
            <v>0</v>
          </cell>
          <cell r="N2248">
            <v>0</v>
          </cell>
          <cell r="O2248">
            <v>129</v>
          </cell>
          <cell r="P2248">
            <v>250</v>
          </cell>
          <cell r="Q2248">
            <v>184</v>
          </cell>
          <cell r="R2248">
            <v>0</v>
          </cell>
          <cell r="S2248">
            <v>0</v>
          </cell>
          <cell r="T2248">
            <v>0</v>
          </cell>
          <cell r="U2248">
            <v>0</v>
          </cell>
          <cell r="V2248">
            <v>0</v>
          </cell>
          <cell r="W2248">
            <v>0</v>
          </cell>
          <cell r="X2248">
            <v>0</v>
          </cell>
          <cell r="Y2248">
            <v>0</v>
          </cell>
          <cell r="Z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0</v>
          </cell>
        </row>
        <row r="2249">
          <cell r="A2249" t="str">
            <v>YEMF</v>
          </cell>
          <cell r="B2249" t="str">
            <v>YEMFPF</v>
          </cell>
          <cell r="C2249" t="str">
            <v>Early Modern French Studies</v>
          </cell>
          <cell r="D2249">
            <v>41</v>
          </cell>
          <cell r="E2249">
            <v>41</v>
          </cell>
          <cell r="F2249">
            <v>2</v>
          </cell>
          <cell r="G2249">
            <v>182</v>
          </cell>
          <cell r="H2249">
            <v>346</v>
          </cell>
          <cell r="I2249">
            <v>259</v>
          </cell>
          <cell r="J2249">
            <v>0</v>
          </cell>
          <cell r="K2249">
            <v>0</v>
          </cell>
          <cell r="L2249">
            <v>0</v>
          </cell>
          <cell r="M2249">
            <v>0</v>
          </cell>
          <cell r="N2249">
            <v>0</v>
          </cell>
          <cell r="O2249">
            <v>155</v>
          </cell>
          <cell r="P2249">
            <v>294</v>
          </cell>
          <cell r="Q2249">
            <v>220</v>
          </cell>
          <cell r="R2249">
            <v>0</v>
          </cell>
          <cell r="S2249">
            <v>0</v>
          </cell>
          <cell r="T2249">
            <v>0</v>
          </cell>
          <cell r="U2249">
            <v>0</v>
          </cell>
          <cell r="V2249">
            <v>0</v>
          </cell>
          <cell r="W2249">
            <v>0</v>
          </cell>
          <cell r="X2249">
            <v>0</v>
          </cell>
          <cell r="Y2249">
            <v>0</v>
          </cell>
          <cell r="Z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0</v>
          </cell>
        </row>
        <row r="2250">
          <cell r="A2250" t="str">
            <v>YENV</v>
          </cell>
          <cell r="B2250" t="str">
            <v>YENVPF</v>
          </cell>
          <cell r="C2250" t="str">
            <v>Environmental Archaeology (The Journal of Human Palaeoecology)</v>
          </cell>
          <cell r="D2250">
            <v>24</v>
          </cell>
          <cell r="E2250">
            <v>24</v>
          </cell>
          <cell r="F2250">
            <v>4</v>
          </cell>
          <cell r="G2250">
            <v>418</v>
          </cell>
          <cell r="H2250">
            <v>780</v>
          </cell>
          <cell r="I2250">
            <v>599</v>
          </cell>
          <cell r="J2250">
            <v>0</v>
          </cell>
          <cell r="K2250">
            <v>0</v>
          </cell>
          <cell r="L2250">
            <v>0</v>
          </cell>
          <cell r="M2250">
            <v>0</v>
          </cell>
          <cell r="N2250">
            <v>0</v>
          </cell>
          <cell r="O2250">
            <v>355</v>
          </cell>
          <cell r="P2250">
            <v>663</v>
          </cell>
          <cell r="Q2250">
            <v>509</v>
          </cell>
          <cell r="R2250">
            <v>0</v>
          </cell>
          <cell r="S2250">
            <v>0</v>
          </cell>
          <cell r="T2250">
            <v>0</v>
          </cell>
          <cell r="U2250">
            <v>0</v>
          </cell>
          <cell r="V2250">
            <v>0</v>
          </cell>
          <cell r="W2250">
            <v>0</v>
          </cell>
          <cell r="X2250">
            <v>0</v>
          </cell>
          <cell r="Y2250">
            <v>0</v>
          </cell>
          <cell r="Z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0</v>
          </cell>
        </row>
        <row r="2251">
          <cell r="A2251" t="str">
            <v>YETH</v>
          </cell>
          <cell r="B2251" t="str">
            <v>YETHPF</v>
          </cell>
          <cell r="C2251" t="str">
            <v>Ethnoarchaeology (Journal of Archaeological, Ethnographic and Experimental Studi</v>
          </cell>
          <cell r="D2251">
            <v>11</v>
          </cell>
          <cell r="E2251">
            <v>11</v>
          </cell>
          <cell r="F2251">
            <v>2</v>
          </cell>
          <cell r="G2251">
            <v>319</v>
          </cell>
          <cell r="H2251">
            <v>513</v>
          </cell>
          <cell r="I2251">
            <v>456</v>
          </cell>
          <cell r="J2251">
            <v>0</v>
          </cell>
          <cell r="K2251">
            <v>0</v>
          </cell>
          <cell r="L2251">
            <v>0</v>
          </cell>
          <cell r="M2251">
            <v>0</v>
          </cell>
          <cell r="N2251">
            <v>0</v>
          </cell>
          <cell r="O2251">
            <v>271</v>
          </cell>
          <cell r="P2251">
            <v>436</v>
          </cell>
          <cell r="Q2251">
            <v>388</v>
          </cell>
          <cell r="R2251">
            <v>0</v>
          </cell>
          <cell r="S2251">
            <v>0</v>
          </cell>
          <cell r="T2251">
            <v>0</v>
          </cell>
          <cell r="U2251">
            <v>0</v>
          </cell>
          <cell r="V2251">
            <v>0</v>
          </cell>
          <cell r="W2251">
            <v>0</v>
          </cell>
          <cell r="X2251">
            <v>0</v>
          </cell>
          <cell r="Y2251">
            <v>0</v>
          </cell>
          <cell r="Z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0</v>
          </cell>
        </row>
        <row r="2252">
          <cell r="A2252" t="str">
            <v>YEXM</v>
          </cell>
          <cell r="B2252" t="str">
            <v>YEXMPF</v>
          </cell>
          <cell r="C2252" t="str">
            <v>Exemplaria: Medieval / Early Modern / Theory</v>
          </cell>
          <cell r="D2252">
            <v>31</v>
          </cell>
          <cell r="E2252">
            <v>31</v>
          </cell>
          <cell r="F2252">
            <v>4</v>
          </cell>
          <cell r="G2252">
            <v>287</v>
          </cell>
          <cell r="H2252">
            <v>413</v>
          </cell>
          <cell r="I2252">
            <v>412</v>
          </cell>
          <cell r="J2252">
            <v>0</v>
          </cell>
          <cell r="K2252">
            <v>0</v>
          </cell>
          <cell r="L2252">
            <v>0</v>
          </cell>
          <cell r="M2252">
            <v>0</v>
          </cell>
          <cell r="N2252">
            <v>0</v>
          </cell>
          <cell r="O2252">
            <v>244</v>
          </cell>
          <cell r="P2252">
            <v>351</v>
          </cell>
          <cell r="Q2252">
            <v>350</v>
          </cell>
          <cell r="R2252">
            <v>0</v>
          </cell>
          <cell r="S2252">
            <v>0</v>
          </cell>
          <cell r="T2252">
            <v>0</v>
          </cell>
          <cell r="U2252">
            <v>0</v>
          </cell>
          <cell r="V2252">
            <v>0</v>
          </cell>
          <cell r="W2252">
            <v>0</v>
          </cell>
          <cell r="X2252">
            <v>0</v>
          </cell>
          <cell r="Y2252">
            <v>0</v>
          </cell>
          <cell r="Z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0</v>
          </cell>
        </row>
        <row r="2253">
          <cell r="A2253" t="str">
            <v>YFCH</v>
          </cell>
          <cell r="B2253" t="str">
            <v>YFCHPF</v>
          </cell>
          <cell r="C2253" t="str">
            <v>Family &amp; Community History</v>
          </cell>
          <cell r="D2253">
            <v>22</v>
          </cell>
          <cell r="E2253">
            <v>22</v>
          </cell>
          <cell r="F2253">
            <v>3</v>
          </cell>
          <cell r="G2253">
            <v>318</v>
          </cell>
          <cell r="H2253">
            <v>616</v>
          </cell>
          <cell r="I2253">
            <v>455</v>
          </cell>
          <cell r="J2253">
            <v>0</v>
          </cell>
          <cell r="K2253">
            <v>0</v>
          </cell>
          <cell r="L2253">
            <v>0</v>
          </cell>
          <cell r="M2253">
            <v>0</v>
          </cell>
          <cell r="N2253">
            <v>0</v>
          </cell>
          <cell r="O2253">
            <v>270</v>
          </cell>
          <cell r="P2253">
            <v>524</v>
          </cell>
          <cell r="Q2253">
            <v>387</v>
          </cell>
          <cell r="R2253">
            <v>0</v>
          </cell>
          <cell r="S2253">
            <v>0</v>
          </cell>
          <cell r="T2253">
            <v>0</v>
          </cell>
          <cell r="U2253">
            <v>0</v>
          </cell>
          <cell r="V2253">
            <v>0</v>
          </cell>
          <cell r="W2253">
            <v>0</v>
          </cell>
          <cell r="X2253">
            <v>0</v>
          </cell>
          <cell r="Y2253">
            <v>0</v>
          </cell>
          <cell r="Z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0</v>
          </cell>
        </row>
        <row r="2254">
          <cell r="A2254" t="str">
            <v>YFOL</v>
          </cell>
          <cell r="B2254" t="str">
            <v>YFOLPF</v>
          </cell>
          <cell r="C2254" t="str">
            <v>Folk Life (Journal of Ethnological Studies)</v>
          </cell>
          <cell r="D2254">
            <v>57</v>
          </cell>
          <cell r="E2254">
            <v>57</v>
          </cell>
          <cell r="F2254">
            <v>2</v>
          </cell>
          <cell r="G2254">
            <v>200</v>
          </cell>
          <cell r="H2254">
            <v>387</v>
          </cell>
          <cell r="I2254">
            <v>286</v>
          </cell>
          <cell r="J2254">
            <v>0</v>
          </cell>
          <cell r="K2254">
            <v>0</v>
          </cell>
          <cell r="L2254">
            <v>0</v>
          </cell>
          <cell r="M2254">
            <v>0</v>
          </cell>
          <cell r="N2254">
            <v>0</v>
          </cell>
          <cell r="O2254">
            <v>170</v>
          </cell>
          <cell r="P2254">
            <v>329</v>
          </cell>
          <cell r="Q2254">
            <v>243</v>
          </cell>
          <cell r="R2254">
            <v>0</v>
          </cell>
          <cell r="S2254">
            <v>0</v>
          </cell>
          <cell r="T2254">
            <v>0</v>
          </cell>
          <cell r="U2254">
            <v>0</v>
          </cell>
          <cell r="V2254">
            <v>0</v>
          </cell>
          <cell r="W2254">
            <v>0</v>
          </cell>
          <cell r="X2254">
            <v>0</v>
          </cell>
          <cell r="Y2254">
            <v>0</v>
          </cell>
          <cell r="Z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0</v>
          </cell>
        </row>
        <row r="2255">
          <cell r="A2255" t="str">
            <v>YHCT</v>
          </cell>
          <cell r="B2255" t="str">
            <v>YHCTPF</v>
          </cell>
          <cell r="C2255" t="str">
            <v>HIV Clinical Trials</v>
          </cell>
          <cell r="D2255">
            <v>20</v>
          </cell>
          <cell r="E2255">
            <v>20</v>
          </cell>
          <cell r="F2255">
            <v>6</v>
          </cell>
          <cell r="G2255">
            <v>320</v>
          </cell>
          <cell r="H2255">
            <v>513</v>
          </cell>
          <cell r="I2255">
            <v>472</v>
          </cell>
          <cell r="J2255">
            <v>0</v>
          </cell>
          <cell r="K2255">
            <v>0</v>
          </cell>
          <cell r="L2255">
            <v>0</v>
          </cell>
          <cell r="M2255">
            <v>0</v>
          </cell>
          <cell r="N2255">
            <v>0</v>
          </cell>
          <cell r="O2255">
            <v>272</v>
          </cell>
          <cell r="P2255">
            <v>436</v>
          </cell>
          <cell r="Q2255">
            <v>401</v>
          </cell>
          <cell r="R2255">
            <v>0</v>
          </cell>
          <cell r="S2255">
            <v>0</v>
          </cell>
          <cell r="T2255">
            <v>0</v>
          </cell>
          <cell r="U2255">
            <v>0</v>
          </cell>
          <cell r="V2255">
            <v>0</v>
          </cell>
          <cell r="W2255">
            <v>0</v>
          </cell>
          <cell r="X2255">
            <v>0</v>
          </cell>
          <cell r="Y2255">
            <v>0</v>
          </cell>
          <cell r="Z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0</v>
          </cell>
        </row>
        <row r="2256">
          <cell r="A2256" t="str">
            <v>YHEM</v>
          </cell>
          <cell r="B2256" t="str">
            <v>YHEMPF</v>
          </cell>
          <cell r="C2256" t="str">
            <v>Hematology Online</v>
          </cell>
          <cell r="D2256">
            <v>24</v>
          </cell>
          <cell r="E2256">
            <v>24</v>
          </cell>
          <cell r="F2256">
            <v>10</v>
          </cell>
          <cell r="G2256">
            <v>0</v>
          </cell>
          <cell r="H2256">
            <v>0</v>
          </cell>
          <cell r="I2256">
            <v>0</v>
          </cell>
          <cell r="J2256">
            <v>0</v>
          </cell>
          <cell r="K2256">
            <v>0</v>
          </cell>
          <cell r="L2256">
            <v>0</v>
          </cell>
          <cell r="M2256">
            <v>0</v>
          </cell>
          <cell r="N2256">
            <v>0</v>
          </cell>
          <cell r="O2256">
            <v>949</v>
          </cell>
          <cell r="P2256">
            <v>1628</v>
          </cell>
          <cell r="Q2256">
            <v>1356</v>
          </cell>
          <cell r="R2256">
            <v>0</v>
          </cell>
          <cell r="S2256">
            <v>0</v>
          </cell>
          <cell r="T2256">
            <v>0</v>
          </cell>
          <cell r="U2256">
            <v>0</v>
          </cell>
          <cell r="V2256">
            <v>0</v>
          </cell>
          <cell r="W2256">
            <v>0</v>
          </cell>
          <cell r="X2256">
            <v>0</v>
          </cell>
          <cell r="Y2256">
            <v>0</v>
          </cell>
          <cell r="Z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0</v>
          </cell>
        </row>
        <row r="2257">
          <cell r="A2257" t="str">
            <v>YHEN</v>
          </cell>
          <cell r="B2257" t="str">
            <v>YHENPF</v>
          </cell>
          <cell r="C2257" t="str">
            <v>The Historic Environment: Policy &amp; Practice</v>
          </cell>
          <cell r="D2257">
            <v>10</v>
          </cell>
          <cell r="E2257">
            <v>10</v>
          </cell>
          <cell r="F2257">
            <v>4</v>
          </cell>
          <cell r="G2257">
            <v>308</v>
          </cell>
          <cell r="H2257">
            <v>532</v>
          </cell>
          <cell r="I2257">
            <v>440</v>
          </cell>
          <cell r="J2257">
            <v>0</v>
          </cell>
          <cell r="K2257">
            <v>0</v>
          </cell>
          <cell r="L2257">
            <v>0</v>
          </cell>
          <cell r="M2257">
            <v>0</v>
          </cell>
          <cell r="N2257">
            <v>0</v>
          </cell>
          <cell r="O2257">
            <v>262</v>
          </cell>
          <cell r="P2257">
            <v>452</v>
          </cell>
          <cell r="Q2257">
            <v>374</v>
          </cell>
          <cell r="R2257">
            <v>0</v>
          </cell>
          <cell r="S2257">
            <v>0</v>
          </cell>
          <cell r="T2257">
            <v>0</v>
          </cell>
          <cell r="U2257">
            <v>0</v>
          </cell>
          <cell r="V2257">
            <v>0</v>
          </cell>
          <cell r="W2257">
            <v>0</v>
          </cell>
          <cell r="X2257">
            <v>0</v>
          </cell>
          <cell r="Y2257">
            <v>0</v>
          </cell>
          <cell r="Z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0</v>
          </cell>
        </row>
        <row r="2258">
          <cell r="A2258" t="str">
            <v>YHET</v>
          </cell>
          <cell r="B2258" t="str">
            <v>YHETPF</v>
          </cell>
          <cell r="C2258" t="str">
            <v>The International Journal for the History of Engineering &amp; Technology</v>
          </cell>
          <cell r="D2258">
            <v>89</v>
          </cell>
          <cell r="E2258">
            <v>89</v>
          </cell>
          <cell r="F2258">
            <v>2</v>
          </cell>
          <cell r="G2258">
            <v>262</v>
          </cell>
          <cell r="H2258">
            <v>478</v>
          </cell>
          <cell r="I2258">
            <v>374</v>
          </cell>
          <cell r="J2258">
            <v>0</v>
          </cell>
          <cell r="K2258">
            <v>0</v>
          </cell>
          <cell r="L2258">
            <v>0</v>
          </cell>
          <cell r="M2258">
            <v>0</v>
          </cell>
          <cell r="N2258">
            <v>0</v>
          </cell>
          <cell r="O2258">
            <v>223</v>
          </cell>
          <cell r="P2258">
            <v>406</v>
          </cell>
          <cell r="Q2258">
            <v>318</v>
          </cell>
          <cell r="R2258">
            <v>0</v>
          </cell>
          <cell r="S2258">
            <v>0</v>
          </cell>
          <cell r="T2258">
            <v>0</v>
          </cell>
          <cell r="U2258">
            <v>0</v>
          </cell>
          <cell r="V2258">
            <v>0</v>
          </cell>
          <cell r="W2258">
            <v>0</v>
          </cell>
          <cell r="X2258">
            <v>0</v>
          </cell>
          <cell r="Y2258">
            <v>0</v>
          </cell>
          <cell r="Z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0</v>
          </cell>
        </row>
        <row r="2259">
          <cell r="A2259" t="str">
            <v>YHIS</v>
          </cell>
          <cell r="B2259" t="str">
            <v>YHISPF</v>
          </cell>
          <cell r="C2259" t="str">
            <v>Journal of Histotechnology</v>
          </cell>
          <cell r="D2259">
            <v>42</v>
          </cell>
          <cell r="E2259">
            <v>42</v>
          </cell>
          <cell r="F2259">
            <v>4</v>
          </cell>
          <cell r="G2259">
            <v>235</v>
          </cell>
          <cell r="H2259">
            <v>366</v>
          </cell>
          <cell r="I2259">
            <v>335</v>
          </cell>
          <cell r="J2259">
            <v>0</v>
          </cell>
          <cell r="K2259">
            <v>0</v>
          </cell>
          <cell r="L2259">
            <v>0</v>
          </cell>
          <cell r="M2259">
            <v>0</v>
          </cell>
          <cell r="N2259">
            <v>0</v>
          </cell>
          <cell r="O2259">
            <v>200</v>
          </cell>
          <cell r="P2259">
            <v>311</v>
          </cell>
          <cell r="Q2259">
            <v>285</v>
          </cell>
          <cell r="R2259">
            <v>0</v>
          </cell>
          <cell r="S2259">
            <v>0</v>
          </cell>
          <cell r="T2259">
            <v>0</v>
          </cell>
          <cell r="U2259">
            <v>0</v>
          </cell>
          <cell r="V2259">
            <v>0</v>
          </cell>
          <cell r="W2259">
            <v>0</v>
          </cell>
          <cell r="X2259">
            <v>0</v>
          </cell>
          <cell r="Y2259">
            <v>0</v>
          </cell>
          <cell r="Z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0</v>
          </cell>
        </row>
        <row r="2260">
          <cell r="A2260" t="str">
            <v>YHRJ</v>
          </cell>
          <cell r="B2260" t="str">
            <v>YHRJPF</v>
          </cell>
          <cell r="C2260" t="str">
            <v>Hispanic Research Journal (Iberian and Latin American Studies)</v>
          </cell>
          <cell r="D2260">
            <v>20</v>
          </cell>
          <cell r="E2260">
            <v>20</v>
          </cell>
          <cell r="F2260">
            <v>6</v>
          </cell>
          <cell r="G2260">
            <v>695</v>
          </cell>
          <cell r="H2260">
            <v>1324</v>
          </cell>
          <cell r="I2260">
            <v>995</v>
          </cell>
          <cell r="J2260">
            <v>0</v>
          </cell>
          <cell r="K2260">
            <v>0</v>
          </cell>
          <cell r="L2260">
            <v>0</v>
          </cell>
          <cell r="M2260">
            <v>0</v>
          </cell>
          <cell r="N2260">
            <v>0</v>
          </cell>
          <cell r="O2260">
            <v>591</v>
          </cell>
          <cell r="P2260">
            <v>1125</v>
          </cell>
          <cell r="Q2260">
            <v>846</v>
          </cell>
          <cell r="R2260">
            <v>0</v>
          </cell>
          <cell r="S2260">
            <v>0</v>
          </cell>
          <cell r="T2260">
            <v>0</v>
          </cell>
          <cell r="U2260">
            <v>0</v>
          </cell>
          <cell r="V2260">
            <v>0</v>
          </cell>
          <cell r="W2260">
            <v>0</v>
          </cell>
          <cell r="X2260">
            <v>0</v>
          </cell>
          <cell r="Y2260">
            <v>0</v>
          </cell>
          <cell r="Z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0</v>
          </cell>
        </row>
        <row r="2261">
          <cell r="A2261" t="str">
            <v>YHSO</v>
          </cell>
          <cell r="B2261" t="str">
            <v>YHSOPF</v>
          </cell>
          <cell r="C2261" t="str">
            <v>Heritage &amp; Society</v>
          </cell>
          <cell r="D2261">
            <v>12</v>
          </cell>
          <cell r="E2261">
            <v>12</v>
          </cell>
          <cell r="F2261">
            <v>3</v>
          </cell>
          <cell r="G2261">
            <v>382</v>
          </cell>
          <cell r="H2261">
            <v>612</v>
          </cell>
          <cell r="I2261">
            <v>547</v>
          </cell>
          <cell r="J2261">
            <v>0</v>
          </cell>
          <cell r="K2261">
            <v>0</v>
          </cell>
          <cell r="L2261">
            <v>0</v>
          </cell>
          <cell r="M2261">
            <v>0</v>
          </cell>
          <cell r="N2261">
            <v>0</v>
          </cell>
          <cell r="O2261">
            <v>325</v>
          </cell>
          <cell r="P2261">
            <v>520</v>
          </cell>
          <cell r="Q2261">
            <v>465</v>
          </cell>
          <cell r="R2261">
            <v>0</v>
          </cell>
          <cell r="S2261">
            <v>0</v>
          </cell>
          <cell r="T2261">
            <v>0</v>
          </cell>
          <cell r="U2261">
            <v>0</v>
          </cell>
          <cell r="V2261">
            <v>0</v>
          </cell>
          <cell r="W2261">
            <v>0</v>
          </cell>
          <cell r="X2261">
            <v>0</v>
          </cell>
          <cell r="Y2261">
            <v>0</v>
          </cell>
          <cell r="Z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0</v>
          </cell>
        </row>
        <row r="2262">
          <cell r="A2262" t="str">
            <v>YIAR</v>
          </cell>
          <cell r="B2262" t="str">
            <v>YIARPF</v>
          </cell>
          <cell r="C2262" t="str">
            <v>Industrial Archaeology Review</v>
          </cell>
          <cell r="D2262">
            <v>41</v>
          </cell>
          <cell r="E2262">
            <v>41</v>
          </cell>
          <cell r="F2262">
            <v>2</v>
          </cell>
          <cell r="G2262">
            <v>301</v>
          </cell>
          <cell r="H2262">
            <v>561</v>
          </cell>
          <cell r="I2262">
            <v>430</v>
          </cell>
          <cell r="J2262">
            <v>0</v>
          </cell>
          <cell r="K2262">
            <v>0</v>
          </cell>
          <cell r="L2262">
            <v>0</v>
          </cell>
          <cell r="M2262">
            <v>0</v>
          </cell>
          <cell r="N2262">
            <v>0</v>
          </cell>
          <cell r="O2262">
            <v>256</v>
          </cell>
          <cell r="P2262">
            <v>477</v>
          </cell>
          <cell r="Q2262">
            <v>365</v>
          </cell>
          <cell r="R2262">
            <v>0</v>
          </cell>
          <cell r="S2262">
            <v>0</v>
          </cell>
          <cell r="T2262">
            <v>0</v>
          </cell>
          <cell r="U2262">
            <v>0</v>
          </cell>
          <cell r="V2262">
            <v>0</v>
          </cell>
          <cell r="W2262">
            <v>0</v>
          </cell>
          <cell r="X2262">
            <v>0</v>
          </cell>
          <cell r="Y2262">
            <v>0</v>
          </cell>
          <cell r="Z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0</v>
          </cell>
        </row>
        <row r="2263">
          <cell r="A2263" t="str">
            <v>YIMR</v>
          </cell>
          <cell r="B2263" t="str">
            <v>YIMRPF</v>
          </cell>
          <cell r="C2263" t="str">
            <v>International Materials Reviews</v>
          </cell>
          <cell r="D2263">
            <v>64</v>
          </cell>
          <cell r="E2263">
            <v>64</v>
          </cell>
          <cell r="F2263">
            <v>8</v>
          </cell>
          <cell r="G2263">
            <v>1391</v>
          </cell>
          <cell r="H2263">
            <v>2429</v>
          </cell>
          <cell r="I2263">
            <v>1987</v>
          </cell>
          <cell r="J2263">
            <v>0</v>
          </cell>
          <cell r="K2263">
            <v>0</v>
          </cell>
          <cell r="L2263">
            <v>0</v>
          </cell>
          <cell r="M2263">
            <v>0</v>
          </cell>
          <cell r="N2263">
            <v>0</v>
          </cell>
          <cell r="O2263">
            <v>1182</v>
          </cell>
          <cell r="P2263">
            <v>2065</v>
          </cell>
          <cell r="Q2263">
            <v>1689</v>
          </cell>
          <cell r="R2263">
            <v>0</v>
          </cell>
          <cell r="S2263">
            <v>0</v>
          </cell>
          <cell r="T2263">
            <v>0</v>
          </cell>
          <cell r="U2263">
            <v>0</v>
          </cell>
          <cell r="V2263">
            <v>0</v>
          </cell>
          <cell r="W2263">
            <v>0</v>
          </cell>
          <cell r="X2263">
            <v>0</v>
          </cell>
          <cell r="Y2263">
            <v>0</v>
          </cell>
          <cell r="Z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0</v>
          </cell>
        </row>
        <row r="2264">
          <cell r="A2264" t="str">
            <v>YIMS</v>
          </cell>
          <cell r="B2264" t="str">
            <v>YIMSPF</v>
          </cell>
          <cell r="C2264" t="str">
            <v>The Imaging Science Journal</v>
          </cell>
          <cell r="D2264">
            <v>67</v>
          </cell>
          <cell r="E2264">
            <v>67</v>
          </cell>
          <cell r="F2264">
            <v>8</v>
          </cell>
          <cell r="G2264">
            <v>924</v>
          </cell>
          <cell r="H2264">
            <v>1638</v>
          </cell>
          <cell r="I2264">
            <v>1321</v>
          </cell>
          <cell r="J2264">
            <v>0</v>
          </cell>
          <cell r="K2264">
            <v>0</v>
          </cell>
          <cell r="L2264">
            <v>0</v>
          </cell>
          <cell r="M2264">
            <v>0</v>
          </cell>
          <cell r="N2264">
            <v>0</v>
          </cell>
          <cell r="O2264">
            <v>785</v>
          </cell>
          <cell r="P2264">
            <v>1392</v>
          </cell>
          <cell r="Q2264">
            <v>1123</v>
          </cell>
          <cell r="R2264">
            <v>0</v>
          </cell>
          <cell r="S2264">
            <v>0</v>
          </cell>
          <cell r="T2264">
            <v>0</v>
          </cell>
          <cell r="U2264">
            <v>0</v>
          </cell>
          <cell r="V2264">
            <v>0</v>
          </cell>
          <cell r="W2264">
            <v>0</v>
          </cell>
          <cell r="X2264">
            <v>0</v>
          </cell>
          <cell r="Y2264">
            <v>0</v>
          </cell>
          <cell r="Z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0</v>
          </cell>
        </row>
        <row r="2265">
          <cell r="A2265" t="str">
            <v>YIRS</v>
          </cell>
          <cell r="B2265" t="str">
            <v>YIRSPF</v>
          </cell>
          <cell r="C2265" t="str">
            <v>Ironmaking &amp; Steelmaking (Processes, Products and Applications)</v>
          </cell>
          <cell r="D2265">
            <v>46</v>
          </cell>
          <cell r="E2265">
            <v>46</v>
          </cell>
          <cell r="F2265">
            <v>10</v>
          </cell>
          <cell r="G2265">
            <v>1369</v>
          </cell>
          <cell r="H2265">
            <v>2460</v>
          </cell>
          <cell r="I2265">
            <v>1960</v>
          </cell>
          <cell r="J2265">
            <v>0</v>
          </cell>
          <cell r="K2265">
            <v>0</v>
          </cell>
          <cell r="L2265">
            <v>0</v>
          </cell>
          <cell r="M2265">
            <v>0</v>
          </cell>
          <cell r="N2265">
            <v>0</v>
          </cell>
          <cell r="O2265">
            <v>1164</v>
          </cell>
          <cell r="P2265">
            <v>2091</v>
          </cell>
          <cell r="Q2265">
            <v>1666</v>
          </cell>
          <cell r="R2265">
            <v>0</v>
          </cell>
          <cell r="S2265">
            <v>0</v>
          </cell>
          <cell r="T2265">
            <v>0</v>
          </cell>
          <cell r="U2265">
            <v>0</v>
          </cell>
          <cell r="V2265">
            <v>0</v>
          </cell>
          <cell r="W2265">
            <v>0</v>
          </cell>
          <cell r="X2265">
            <v>0</v>
          </cell>
          <cell r="Y2265">
            <v>0</v>
          </cell>
          <cell r="Z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0</v>
          </cell>
        </row>
        <row r="2266">
          <cell r="A2266" t="str">
            <v>YISR</v>
          </cell>
          <cell r="B2266" t="str">
            <v>YISRPF</v>
          </cell>
          <cell r="C2266" t="str">
            <v>Interdisciplinary Science Reviews</v>
          </cell>
          <cell r="D2266">
            <v>44</v>
          </cell>
          <cell r="E2266">
            <v>44</v>
          </cell>
          <cell r="F2266">
            <v>4</v>
          </cell>
          <cell r="G2266">
            <v>854</v>
          </cell>
          <cell r="H2266">
            <v>1492</v>
          </cell>
          <cell r="I2266">
            <v>1220</v>
          </cell>
          <cell r="J2266">
            <v>0</v>
          </cell>
          <cell r="K2266">
            <v>0</v>
          </cell>
          <cell r="L2266">
            <v>0</v>
          </cell>
          <cell r="M2266">
            <v>0</v>
          </cell>
          <cell r="N2266">
            <v>0</v>
          </cell>
          <cell r="O2266">
            <v>726</v>
          </cell>
          <cell r="P2266">
            <v>1268</v>
          </cell>
          <cell r="Q2266">
            <v>1037</v>
          </cell>
          <cell r="R2266">
            <v>0</v>
          </cell>
          <cell r="S2266">
            <v>0</v>
          </cell>
          <cell r="T2266">
            <v>0</v>
          </cell>
          <cell r="U2266">
            <v>0</v>
          </cell>
          <cell r="V2266">
            <v>0</v>
          </cell>
          <cell r="W2266">
            <v>0</v>
          </cell>
          <cell r="X2266">
            <v>0</v>
          </cell>
          <cell r="Y2266">
            <v>0</v>
          </cell>
          <cell r="Z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0</v>
          </cell>
        </row>
        <row r="2267">
          <cell r="A2267" t="str">
            <v>YITA</v>
          </cell>
          <cell r="B2267" t="str">
            <v>YITAPF</v>
          </cell>
          <cell r="C2267" t="str">
            <v>The Italianist</v>
          </cell>
          <cell r="D2267">
            <v>39</v>
          </cell>
          <cell r="E2267">
            <v>39</v>
          </cell>
          <cell r="F2267">
            <v>3</v>
          </cell>
          <cell r="G2267">
            <v>332</v>
          </cell>
          <cell r="H2267">
            <v>620</v>
          </cell>
          <cell r="I2267">
            <v>474</v>
          </cell>
          <cell r="J2267">
            <v>0</v>
          </cell>
          <cell r="K2267">
            <v>0</v>
          </cell>
          <cell r="L2267">
            <v>0</v>
          </cell>
          <cell r="M2267">
            <v>0</v>
          </cell>
          <cell r="N2267">
            <v>0</v>
          </cell>
          <cell r="O2267">
            <v>282</v>
          </cell>
          <cell r="P2267">
            <v>527</v>
          </cell>
          <cell r="Q2267">
            <v>403</v>
          </cell>
          <cell r="R2267">
            <v>0</v>
          </cell>
          <cell r="S2267">
            <v>0</v>
          </cell>
          <cell r="T2267">
            <v>0</v>
          </cell>
          <cell r="U2267">
            <v>0</v>
          </cell>
          <cell r="V2267">
            <v>0</v>
          </cell>
          <cell r="W2267">
            <v>0</v>
          </cell>
          <cell r="X2267">
            <v>0</v>
          </cell>
          <cell r="Y2267">
            <v>0</v>
          </cell>
          <cell r="Z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0</v>
          </cell>
        </row>
        <row r="2268">
          <cell r="A2268" t="str">
            <v>YITC</v>
          </cell>
          <cell r="B2268" t="str">
            <v>YITCPF</v>
          </cell>
          <cell r="C2268" t="str">
            <v>Italian Culture</v>
          </cell>
          <cell r="D2268">
            <v>37</v>
          </cell>
          <cell r="E2268">
            <v>37</v>
          </cell>
          <cell r="F2268">
            <v>2</v>
          </cell>
          <cell r="G2268">
            <v>181</v>
          </cell>
          <cell r="H2268">
            <v>358</v>
          </cell>
          <cell r="I2268">
            <v>258</v>
          </cell>
          <cell r="J2268">
            <v>0</v>
          </cell>
          <cell r="K2268">
            <v>0</v>
          </cell>
          <cell r="L2268">
            <v>0</v>
          </cell>
          <cell r="M2268">
            <v>0</v>
          </cell>
          <cell r="N2268">
            <v>0</v>
          </cell>
          <cell r="O2268">
            <v>154</v>
          </cell>
          <cell r="P2268">
            <v>304</v>
          </cell>
          <cell r="Q2268">
            <v>219</v>
          </cell>
          <cell r="R2268">
            <v>0</v>
          </cell>
          <cell r="S2268">
            <v>0</v>
          </cell>
          <cell r="T2268">
            <v>0</v>
          </cell>
          <cell r="U2268">
            <v>0</v>
          </cell>
          <cell r="V2268">
            <v>0</v>
          </cell>
          <cell r="W2268">
            <v>0</v>
          </cell>
          <cell r="X2268">
            <v>0</v>
          </cell>
          <cell r="Y2268">
            <v>0</v>
          </cell>
          <cell r="Z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0</v>
          </cell>
        </row>
        <row r="2269">
          <cell r="A2269" t="str">
            <v>YITS</v>
          </cell>
          <cell r="B2269" t="str">
            <v>YITSPF</v>
          </cell>
          <cell r="C2269" t="str">
            <v>Italian Studies</v>
          </cell>
          <cell r="D2269">
            <v>74</v>
          </cell>
          <cell r="E2269">
            <v>74</v>
          </cell>
          <cell r="F2269">
            <v>4</v>
          </cell>
          <cell r="G2269">
            <v>421</v>
          </cell>
          <cell r="H2269">
            <v>768</v>
          </cell>
          <cell r="I2269">
            <v>604</v>
          </cell>
          <cell r="J2269">
            <v>0</v>
          </cell>
          <cell r="K2269">
            <v>0</v>
          </cell>
          <cell r="L2269">
            <v>0</v>
          </cell>
          <cell r="M2269">
            <v>0</v>
          </cell>
          <cell r="N2269">
            <v>0</v>
          </cell>
          <cell r="O2269">
            <v>358</v>
          </cell>
          <cell r="P2269">
            <v>653</v>
          </cell>
          <cell r="Q2269">
            <v>513</v>
          </cell>
          <cell r="R2269">
            <v>0</v>
          </cell>
          <cell r="S2269">
            <v>0</v>
          </cell>
          <cell r="T2269">
            <v>0</v>
          </cell>
          <cell r="U2269">
            <v>0</v>
          </cell>
          <cell r="V2269">
            <v>0</v>
          </cell>
          <cell r="W2269">
            <v>0</v>
          </cell>
          <cell r="X2269">
            <v>0</v>
          </cell>
          <cell r="Y2269">
            <v>0</v>
          </cell>
          <cell r="Z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0</v>
          </cell>
        </row>
        <row r="2270">
          <cell r="A2270" t="str">
            <v>YJAC</v>
          </cell>
          <cell r="B2270" t="str">
            <v>YJACPF</v>
          </cell>
          <cell r="C2270" t="str">
            <v>Journal of the American Institute for Conservation</v>
          </cell>
          <cell r="D2270">
            <v>58</v>
          </cell>
          <cell r="E2270">
            <v>58</v>
          </cell>
          <cell r="F2270">
            <v>4</v>
          </cell>
          <cell r="G2270">
            <v>296</v>
          </cell>
          <cell r="H2270">
            <v>481</v>
          </cell>
          <cell r="I2270">
            <v>422</v>
          </cell>
          <cell r="J2270">
            <v>0</v>
          </cell>
          <cell r="K2270">
            <v>0</v>
          </cell>
          <cell r="L2270">
            <v>0</v>
          </cell>
          <cell r="M2270">
            <v>0</v>
          </cell>
          <cell r="N2270">
            <v>0</v>
          </cell>
          <cell r="O2270">
            <v>252</v>
          </cell>
          <cell r="P2270">
            <v>409</v>
          </cell>
          <cell r="Q2270">
            <v>359</v>
          </cell>
          <cell r="R2270">
            <v>0</v>
          </cell>
          <cell r="S2270">
            <v>0</v>
          </cell>
          <cell r="T2270">
            <v>0</v>
          </cell>
          <cell r="U2270">
            <v>0</v>
          </cell>
          <cell r="V2270">
            <v>0</v>
          </cell>
          <cell r="W2270">
            <v>0</v>
          </cell>
          <cell r="X2270">
            <v>0</v>
          </cell>
          <cell r="Y2270">
            <v>0</v>
          </cell>
          <cell r="Z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0</v>
          </cell>
        </row>
        <row r="2271">
          <cell r="A2271" t="str">
            <v>YJAF</v>
          </cell>
          <cell r="B2271" t="str">
            <v>YJAFPF</v>
          </cell>
          <cell r="C2271" t="str">
            <v>Journal of African Diaspora Archaeology and Heritage</v>
          </cell>
          <cell r="D2271">
            <v>8</v>
          </cell>
          <cell r="E2271">
            <v>8</v>
          </cell>
          <cell r="F2271">
            <v>3</v>
          </cell>
          <cell r="G2271">
            <v>400</v>
          </cell>
          <cell r="H2271">
            <v>639</v>
          </cell>
          <cell r="I2271">
            <v>573</v>
          </cell>
          <cell r="J2271">
            <v>0</v>
          </cell>
          <cell r="K2271">
            <v>0</v>
          </cell>
          <cell r="L2271">
            <v>0</v>
          </cell>
          <cell r="M2271">
            <v>0</v>
          </cell>
          <cell r="N2271">
            <v>0</v>
          </cell>
          <cell r="O2271">
            <v>340</v>
          </cell>
          <cell r="P2271">
            <v>543</v>
          </cell>
          <cell r="Q2271">
            <v>487</v>
          </cell>
          <cell r="R2271">
            <v>0</v>
          </cell>
          <cell r="S2271">
            <v>0</v>
          </cell>
          <cell r="T2271">
            <v>0</v>
          </cell>
          <cell r="U2271">
            <v>0</v>
          </cell>
          <cell r="V2271">
            <v>0</v>
          </cell>
          <cell r="W2271">
            <v>0</v>
          </cell>
          <cell r="X2271">
            <v>0</v>
          </cell>
          <cell r="Y2271">
            <v>0</v>
          </cell>
          <cell r="Z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0</v>
          </cell>
        </row>
        <row r="2272">
          <cell r="A2272" t="str">
            <v>YJBA</v>
          </cell>
          <cell r="B2272" t="str">
            <v>YJBAPF</v>
          </cell>
          <cell r="C2272" t="str">
            <v>Journal of the British Archaeological Association</v>
          </cell>
          <cell r="D2272">
            <v>172</v>
          </cell>
          <cell r="E2272">
            <v>172</v>
          </cell>
          <cell r="F2272">
            <v>1</v>
          </cell>
          <cell r="G2272">
            <v>165</v>
          </cell>
          <cell r="H2272">
            <v>311</v>
          </cell>
          <cell r="I2272">
            <v>236</v>
          </cell>
          <cell r="J2272">
            <v>0</v>
          </cell>
          <cell r="K2272">
            <v>0</v>
          </cell>
          <cell r="L2272">
            <v>0</v>
          </cell>
          <cell r="M2272">
            <v>0</v>
          </cell>
          <cell r="N2272">
            <v>0</v>
          </cell>
          <cell r="O2272">
            <v>140</v>
          </cell>
          <cell r="P2272">
            <v>264</v>
          </cell>
          <cell r="Q2272">
            <v>201</v>
          </cell>
          <cell r="R2272">
            <v>0</v>
          </cell>
          <cell r="S2272">
            <v>0</v>
          </cell>
          <cell r="T2272">
            <v>0</v>
          </cell>
          <cell r="U2272">
            <v>0</v>
          </cell>
          <cell r="V2272">
            <v>0</v>
          </cell>
          <cell r="W2272">
            <v>0</v>
          </cell>
          <cell r="X2272">
            <v>0</v>
          </cell>
          <cell r="Y2272">
            <v>0</v>
          </cell>
          <cell r="Z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0</v>
          </cell>
        </row>
        <row r="2273">
          <cell r="A2273" t="str">
            <v>YJBR</v>
          </cell>
          <cell r="B2273" t="str">
            <v>YJBRPF</v>
          </cell>
          <cell r="C2273" t="str">
            <v>Journal of Bryology</v>
          </cell>
          <cell r="D2273">
            <v>41</v>
          </cell>
          <cell r="E2273">
            <v>41</v>
          </cell>
          <cell r="F2273">
            <v>4</v>
          </cell>
          <cell r="G2273">
            <v>674</v>
          </cell>
          <cell r="H2273">
            <v>1202</v>
          </cell>
          <cell r="I2273">
            <v>964</v>
          </cell>
          <cell r="J2273">
            <v>0</v>
          </cell>
          <cell r="K2273">
            <v>0</v>
          </cell>
          <cell r="L2273">
            <v>0</v>
          </cell>
          <cell r="M2273">
            <v>0</v>
          </cell>
          <cell r="N2273">
            <v>0</v>
          </cell>
          <cell r="O2273">
            <v>573</v>
          </cell>
          <cell r="P2273">
            <v>1022</v>
          </cell>
          <cell r="Q2273">
            <v>819</v>
          </cell>
          <cell r="R2273">
            <v>0</v>
          </cell>
          <cell r="S2273">
            <v>0</v>
          </cell>
          <cell r="T2273">
            <v>0</v>
          </cell>
          <cell r="U2273">
            <v>0</v>
          </cell>
          <cell r="V2273">
            <v>0</v>
          </cell>
          <cell r="W2273">
            <v>0</v>
          </cell>
          <cell r="X2273">
            <v>0</v>
          </cell>
          <cell r="Y2273">
            <v>0</v>
          </cell>
          <cell r="Z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0</v>
          </cell>
        </row>
        <row r="2274">
          <cell r="A2274" t="str">
            <v>YJCA</v>
          </cell>
          <cell r="B2274" t="str">
            <v>YJCAPF</v>
          </cell>
          <cell r="C2274" t="str">
            <v>Journal of Conflict Archaeology</v>
          </cell>
          <cell r="D2274">
            <v>14</v>
          </cell>
          <cell r="E2274">
            <v>14</v>
          </cell>
          <cell r="F2274">
            <v>3</v>
          </cell>
          <cell r="G2274">
            <v>267</v>
          </cell>
          <cell r="H2274">
            <v>487</v>
          </cell>
          <cell r="I2274">
            <v>381</v>
          </cell>
          <cell r="J2274">
            <v>0</v>
          </cell>
          <cell r="K2274">
            <v>0</v>
          </cell>
          <cell r="L2274">
            <v>0</v>
          </cell>
          <cell r="M2274">
            <v>0</v>
          </cell>
          <cell r="N2274">
            <v>0</v>
          </cell>
          <cell r="O2274">
            <v>227</v>
          </cell>
          <cell r="P2274">
            <v>414</v>
          </cell>
          <cell r="Q2274">
            <v>324</v>
          </cell>
          <cell r="R2274">
            <v>0</v>
          </cell>
          <cell r="S2274">
            <v>0</v>
          </cell>
          <cell r="T2274">
            <v>0</v>
          </cell>
          <cell r="U2274">
            <v>0</v>
          </cell>
          <cell r="V2274">
            <v>0</v>
          </cell>
          <cell r="W2274">
            <v>0</v>
          </cell>
          <cell r="X2274">
            <v>0</v>
          </cell>
          <cell r="Y2274">
            <v>0</v>
          </cell>
          <cell r="Z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0</v>
          </cell>
        </row>
        <row r="2275">
          <cell r="A2275" t="str">
            <v>YJCR</v>
          </cell>
          <cell r="B2275" t="str">
            <v>YJCRPF</v>
          </cell>
          <cell r="C2275" t="str">
            <v>Journal of Critical Realism</v>
          </cell>
          <cell r="D2275">
            <v>18</v>
          </cell>
          <cell r="E2275">
            <v>18</v>
          </cell>
          <cell r="F2275">
            <v>5</v>
          </cell>
          <cell r="G2275">
            <v>438</v>
          </cell>
          <cell r="H2275">
            <v>780</v>
          </cell>
          <cell r="I2275">
            <v>626</v>
          </cell>
          <cell r="J2275">
            <v>0</v>
          </cell>
          <cell r="K2275">
            <v>0</v>
          </cell>
          <cell r="L2275">
            <v>0</v>
          </cell>
          <cell r="M2275">
            <v>0</v>
          </cell>
          <cell r="N2275">
            <v>0</v>
          </cell>
          <cell r="O2275">
            <v>372</v>
          </cell>
          <cell r="P2275">
            <v>663</v>
          </cell>
          <cell r="Q2275">
            <v>532</v>
          </cell>
          <cell r="R2275">
            <v>0</v>
          </cell>
          <cell r="S2275">
            <v>0</v>
          </cell>
          <cell r="T2275">
            <v>0</v>
          </cell>
          <cell r="U2275">
            <v>0</v>
          </cell>
          <cell r="V2275">
            <v>0</v>
          </cell>
          <cell r="W2275">
            <v>0</v>
          </cell>
          <cell r="X2275">
            <v>0</v>
          </cell>
          <cell r="Y2275">
            <v>0</v>
          </cell>
          <cell r="Z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0</v>
          </cell>
        </row>
        <row r="2276">
          <cell r="A2276" t="str">
            <v>YJDD</v>
          </cell>
          <cell r="B2276" t="str">
            <v>YJDDPF</v>
          </cell>
          <cell r="C2276" t="str">
            <v>International Journal of Developmental Disabilities</v>
          </cell>
          <cell r="D2276">
            <v>65</v>
          </cell>
          <cell r="E2276">
            <v>65</v>
          </cell>
          <cell r="F2276">
            <v>5</v>
          </cell>
          <cell r="G2276">
            <v>296</v>
          </cell>
          <cell r="H2276">
            <v>489</v>
          </cell>
          <cell r="I2276">
            <v>425</v>
          </cell>
          <cell r="J2276">
            <v>0</v>
          </cell>
          <cell r="K2276">
            <v>0</v>
          </cell>
          <cell r="L2276">
            <v>0</v>
          </cell>
          <cell r="M2276">
            <v>0</v>
          </cell>
          <cell r="N2276">
            <v>0</v>
          </cell>
          <cell r="O2276">
            <v>252</v>
          </cell>
          <cell r="P2276">
            <v>416</v>
          </cell>
          <cell r="Q2276">
            <v>361</v>
          </cell>
          <cell r="R2276">
            <v>0</v>
          </cell>
          <cell r="S2276">
            <v>0</v>
          </cell>
          <cell r="T2276">
            <v>0</v>
          </cell>
          <cell r="U2276">
            <v>0</v>
          </cell>
          <cell r="V2276">
            <v>0</v>
          </cell>
          <cell r="W2276">
            <v>0</v>
          </cell>
          <cell r="X2276">
            <v>0</v>
          </cell>
          <cell r="Y2276">
            <v>0</v>
          </cell>
          <cell r="Z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0</v>
          </cell>
        </row>
        <row r="2277">
          <cell r="A2277" t="str">
            <v>YJFA</v>
          </cell>
          <cell r="B2277" t="str">
            <v>YJFAPF</v>
          </cell>
          <cell r="C2277" t="str">
            <v>Journal of Field Archaeology</v>
          </cell>
          <cell r="D2277">
            <v>44</v>
          </cell>
          <cell r="E2277">
            <v>44</v>
          </cell>
          <cell r="F2277">
            <v>8</v>
          </cell>
          <cell r="G2277">
            <v>279</v>
          </cell>
          <cell r="H2277">
            <v>418</v>
          </cell>
          <cell r="I2277">
            <v>401</v>
          </cell>
          <cell r="J2277">
            <v>0</v>
          </cell>
          <cell r="K2277">
            <v>0</v>
          </cell>
          <cell r="L2277">
            <v>0</v>
          </cell>
          <cell r="M2277">
            <v>0</v>
          </cell>
          <cell r="N2277">
            <v>0</v>
          </cell>
          <cell r="O2277">
            <v>237</v>
          </cell>
          <cell r="P2277">
            <v>355</v>
          </cell>
          <cell r="Q2277">
            <v>341</v>
          </cell>
          <cell r="R2277">
            <v>0</v>
          </cell>
          <cell r="S2277">
            <v>0</v>
          </cell>
          <cell r="T2277">
            <v>0</v>
          </cell>
          <cell r="U2277">
            <v>0</v>
          </cell>
          <cell r="V2277">
            <v>0</v>
          </cell>
          <cell r="W2277">
            <v>0</v>
          </cell>
          <cell r="X2277">
            <v>0</v>
          </cell>
          <cell r="Y2277">
            <v>0</v>
          </cell>
          <cell r="Z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0</v>
          </cell>
        </row>
        <row r="2278">
          <cell r="A2278" t="str">
            <v>YJGE</v>
          </cell>
          <cell r="B2278" t="str">
            <v>YJGEPF</v>
          </cell>
          <cell r="C2278" t="str">
            <v>International Journal of Geotechnical Engineering</v>
          </cell>
          <cell r="D2278">
            <v>13</v>
          </cell>
          <cell r="E2278">
            <v>13</v>
          </cell>
          <cell r="F2278">
            <v>8</v>
          </cell>
          <cell r="G2278">
            <v>636</v>
          </cell>
          <cell r="H2278">
            <v>932</v>
          </cell>
          <cell r="I2278">
            <v>911</v>
          </cell>
          <cell r="J2278">
            <v>0</v>
          </cell>
          <cell r="K2278">
            <v>0</v>
          </cell>
          <cell r="L2278">
            <v>0</v>
          </cell>
          <cell r="M2278">
            <v>0</v>
          </cell>
          <cell r="N2278">
            <v>0</v>
          </cell>
          <cell r="O2278">
            <v>541</v>
          </cell>
          <cell r="P2278">
            <v>792</v>
          </cell>
          <cell r="Q2278">
            <v>775</v>
          </cell>
          <cell r="R2278">
            <v>0</v>
          </cell>
          <cell r="S2278">
            <v>0</v>
          </cell>
          <cell r="T2278">
            <v>0</v>
          </cell>
          <cell r="U2278">
            <v>0</v>
          </cell>
          <cell r="V2278">
            <v>0</v>
          </cell>
          <cell r="W2278">
            <v>0</v>
          </cell>
          <cell r="X2278">
            <v>0</v>
          </cell>
          <cell r="Y2278">
            <v>0</v>
          </cell>
          <cell r="Z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0</v>
          </cell>
        </row>
        <row r="2279">
          <cell r="A2279" t="str">
            <v>YJHM</v>
          </cell>
          <cell r="B2279" t="str">
            <v>YJHMPF</v>
          </cell>
          <cell r="C2279" t="str">
            <v>International Journal of Healthcare Management</v>
          </cell>
          <cell r="D2279">
            <v>12</v>
          </cell>
          <cell r="E2279">
            <v>12</v>
          </cell>
          <cell r="F2279">
            <v>4</v>
          </cell>
          <cell r="G2279">
            <v>376</v>
          </cell>
          <cell r="H2279">
            <v>711</v>
          </cell>
          <cell r="I2279">
            <v>536</v>
          </cell>
          <cell r="J2279">
            <v>0</v>
          </cell>
          <cell r="K2279">
            <v>0</v>
          </cell>
          <cell r="L2279">
            <v>0</v>
          </cell>
          <cell r="M2279">
            <v>0</v>
          </cell>
          <cell r="N2279">
            <v>0</v>
          </cell>
          <cell r="O2279">
            <v>319</v>
          </cell>
          <cell r="P2279">
            <v>604</v>
          </cell>
          <cell r="Q2279">
            <v>456</v>
          </cell>
          <cell r="R2279">
            <v>0</v>
          </cell>
          <cell r="S2279">
            <v>0</v>
          </cell>
          <cell r="T2279">
            <v>0</v>
          </cell>
          <cell r="U2279">
            <v>0</v>
          </cell>
          <cell r="V2279">
            <v>0</v>
          </cell>
          <cell r="W2279">
            <v>0</v>
          </cell>
          <cell r="X2279">
            <v>0</v>
          </cell>
          <cell r="Y2279">
            <v>0</v>
          </cell>
          <cell r="Z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0</v>
          </cell>
        </row>
        <row r="2280">
          <cell r="A2280" t="str">
            <v>YJLI</v>
          </cell>
          <cell r="B2280" t="str">
            <v>YJLIPF</v>
          </cell>
          <cell r="C2280" t="str">
            <v>Journal of Language, Literature and Culture</v>
          </cell>
          <cell r="D2280">
            <v>66</v>
          </cell>
          <cell r="E2280">
            <v>66</v>
          </cell>
          <cell r="F2280">
            <v>3</v>
          </cell>
          <cell r="G2280">
            <v>208</v>
          </cell>
          <cell r="H2280">
            <v>360</v>
          </cell>
          <cell r="I2280">
            <v>296</v>
          </cell>
          <cell r="J2280">
            <v>0</v>
          </cell>
          <cell r="K2280">
            <v>0</v>
          </cell>
          <cell r="L2280">
            <v>0</v>
          </cell>
          <cell r="M2280">
            <v>394</v>
          </cell>
          <cell r="N2280">
            <v>0</v>
          </cell>
          <cell r="O2280">
            <v>177</v>
          </cell>
          <cell r="P2280">
            <v>306</v>
          </cell>
          <cell r="Q2280">
            <v>252</v>
          </cell>
          <cell r="R2280">
            <v>0</v>
          </cell>
          <cell r="S2280">
            <v>0</v>
          </cell>
          <cell r="T2280">
            <v>0</v>
          </cell>
          <cell r="U2280">
            <v>335</v>
          </cell>
          <cell r="V2280">
            <v>0</v>
          </cell>
          <cell r="W2280">
            <v>0</v>
          </cell>
          <cell r="X2280">
            <v>0</v>
          </cell>
          <cell r="Y2280">
            <v>0</v>
          </cell>
          <cell r="Z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0</v>
          </cell>
        </row>
        <row r="2281">
          <cell r="A2281" t="str">
            <v>YJMT</v>
          </cell>
          <cell r="B2281" t="str">
            <v>YJMTPF</v>
          </cell>
          <cell r="C2281" t="str">
            <v>Journal of Manual &amp; Manipulative Therapy</v>
          </cell>
          <cell r="D2281">
            <v>27</v>
          </cell>
          <cell r="E2281">
            <v>27</v>
          </cell>
          <cell r="F2281">
            <v>5</v>
          </cell>
          <cell r="G2281">
            <v>368</v>
          </cell>
          <cell r="H2281">
            <v>625</v>
          </cell>
          <cell r="I2281">
            <v>527</v>
          </cell>
          <cell r="J2281">
            <v>0</v>
          </cell>
          <cell r="K2281">
            <v>0</v>
          </cell>
          <cell r="L2281">
            <v>0</v>
          </cell>
          <cell r="M2281">
            <v>0</v>
          </cell>
          <cell r="N2281">
            <v>0</v>
          </cell>
          <cell r="O2281">
            <v>313</v>
          </cell>
          <cell r="P2281">
            <v>531</v>
          </cell>
          <cell r="Q2281">
            <v>448</v>
          </cell>
          <cell r="R2281">
            <v>0</v>
          </cell>
          <cell r="S2281">
            <v>0</v>
          </cell>
          <cell r="T2281">
            <v>0</v>
          </cell>
          <cell r="U2281">
            <v>0</v>
          </cell>
          <cell r="V2281">
            <v>0</v>
          </cell>
          <cell r="W2281">
            <v>0</v>
          </cell>
          <cell r="X2281">
            <v>0</v>
          </cell>
          <cell r="Y2281">
            <v>0</v>
          </cell>
          <cell r="Z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0</v>
          </cell>
        </row>
        <row r="2282">
          <cell r="A2282" t="str">
            <v>YJOC</v>
          </cell>
          <cell r="B2282" t="str">
            <v>YJOCPF</v>
          </cell>
          <cell r="C2282" t="str">
            <v>Journal of Chemotherapy</v>
          </cell>
          <cell r="D2282">
            <v>31</v>
          </cell>
          <cell r="E2282">
            <v>31</v>
          </cell>
          <cell r="F2282">
            <v>8</v>
          </cell>
          <cell r="G2282">
            <v>1155</v>
          </cell>
          <cell r="H2282">
            <v>1991</v>
          </cell>
          <cell r="I2282">
            <v>1649</v>
          </cell>
          <cell r="J2282">
            <v>0</v>
          </cell>
          <cell r="K2282">
            <v>0</v>
          </cell>
          <cell r="L2282">
            <v>0</v>
          </cell>
          <cell r="M2282">
            <v>0</v>
          </cell>
          <cell r="N2282">
            <v>0</v>
          </cell>
          <cell r="O2282">
            <v>982</v>
          </cell>
          <cell r="P2282">
            <v>1692</v>
          </cell>
          <cell r="Q2282">
            <v>1402</v>
          </cell>
          <cell r="R2282">
            <v>0</v>
          </cell>
          <cell r="S2282">
            <v>0</v>
          </cell>
          <cell r="T2282">
            <v>0</v>
          </cell>
          <cell r="U2282">
            <v>0</v>
          </cell>
          <cell r="V2282">
            <v>0</v>
          </cell>
          <cell r="W2282">
            <v>0</v>
          </cell>
          <cell r="X2282">
            <v>0</v>
          </cell>
          <cell r="Y2282">
            <v>0</v>
          </cell>
          <cell r="Z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0</v>
          </cell>
        </row>
        <row r="2283">
          <cell r="A2283" t="str">
            <v>YJPC</v>
          </cell>
          <cell r="B2283" t="str">
            <v>YJPCPF</v>
          </cell>
          <cell r="C2283" t="str">
            <v>Journal of Paper Conservation</v>
          </cell>
          <cell r="D2283">
            <v>20</v>
          </cell>
          <cell r="E2283">
            <v>20</v>
          </cell>
          <cell r="F2283">
            <v>4</v>
          </cell>
          <cell r="G2283">
            <v>164</v>
          </cell>
          <cell r="H2283">
            <v>259</v>
          </cell>
          <cell r="I2283">
            <v>234</v>
          </cell>
          <cell r="J2283">
            <v>0</v>
          </cell>
          <cell r="K2283">
            <v>0</v>
          </cell>
          <cell r="L2283">
            <v>0</v>
          </cell>
          <cell r="M2283">
            <v>0</v>
          </cell>
          <cell r="N2283">
            <v>0</v>
          </cell>
          <cell r="O2283">
            <v>139</v>
          </cell>
          <cell r="P2283">
            <v>220</v>
          </cell>
          <cell r="Q2283">
            <v>199</v>
          </cell>
          <cell r="R2283">
            <v>0</v>
          </cell>
          <cell r="S2283">
            <v>0</v>
          </cell>
          <cell r="T2283">
            <v>0</v>
          </cell>
          <cell r="U2283">
            <v>0</v>
          </cell>
          <cell r="V2283">
            <v>0</v>
          </cell>
          <cell r="W2283">
            <v>0</v>
          </cell>
          <cell r="X2283">
            <v>0</v>
          </cell>
          <cell r="Y2283">
            <v>0</v>
          </cell>
          <cell r="Z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0</v>
          </cell>
        </row>
        <row r="2284">
          <cell r="A2284" t="str">
            <v>YJPE</v>
          </cell>
          <cell r="B2284" t="str">
            <v>YJPEPF</v>
          </cell>
          <cell r="C2284" t="str">
            <v>Journal of the European Pentecostal Theological Association</v>
          </cell>
          <cell r="D2284">
            <v>39</v>
          </cell>
          <cell r="E2284">
            <v>39</v>
          </cell>
          <cell r="F2284">
            <v>2</v>
          </cell>
          <cell r="G2284">
            <v>154</v>
          </cell>
          <cell r="H2284">
            <v>256</v>
          </cell>
          <cell r="I2284">
            <v>220</v>
          </cell>
          <cell r="J2284">
            <v>0</v>
          </cell>
          <cell r="K2284">
            <v>0</v>
          </cell>
          <cell r="L2284">
            <v>0</v>
          </cell>
          <cell r="M2284">
            <v>0</v>
          </cell>
          <cell r="N2284">
            <v>0</v>
          </cell>
          <cell r="O2284">
            <v>131</v>
          </cell>
          <cell r="P2284">
            <v>218</v>
          </cell>
          <cell r="Q2284">
            <v>187</v>
          </cell>
          <cell r="R2284">
            <v>0</v>
          </cell>
          <cell r="S2284">
            <v>0</v>
          </cell>
          <cell r="T2284">
            <v>0</v>
          </cell>
          <cell r="U2284">
            <v>0</v>
          </cell>
          <cell r="V2284">
            <v>0</v>
          </cell>
          <cell r="W2284">
            <v>0</v>
          </cell>
          <cell r="X2284">
            <v>0</v>
          </cell>
          <cell r="Y2284">
            <v>0</v>
          </cell>
          <cell r="Z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0</v>
          </cell>
        </row>
        <row r="2285">
          <cell r="A2285" t="str">
            <v>YJRL</v>
          </cell>
          <cell r="B2285" t="str">
            <v>YJRLPF</v>
          </cell>
          <cell r="C2285" t="str">
            <v>International Journal of Regional and Local History</v>
          </cell>
          <cell r="D2285">
            <v>14</v>
          </cell>
          <cell r="E2285">
            <v>14</v>
          </cell>
          <cell r="F2285">
            <v>2</v>
          </cell>
          <cell r="G2285">
            <v>133</v>
          </cell>
          <cell r="H2285">
            <v>219</v>
          </cell>
          <cell r="I2285">
            <v>191</v>
          </cell>
          <cell r="J2285">
            <v>0</v>
          </cell>
          <cell r="K2285">
            <v>0</v>
          </cell>
          <cell r="L2285">
            <v>0</v>
          </cell>
          <cell r="M2285">
            <v>0</v>
          </cell>
          <cell r="N2285">
            <v>0</v>
          </cell>
          <cell r="O2285">
            <v>113</v>
          </cell>
          <cell r="P2285">
            <v>186</v>
          </cell>
          <cell r="Q2285">
            <v>162</v>
          </cell>
          <cell r="R2285">
            <v>0</v>
          </cell>
          <cell r="S2285">
            <v>0</v>
          </cell>
          <cell r="T2285">
            <v>0</v>
          </cell>
          <cell r="U2285">
            <v>0</v>
          </cell>
          <cell r="V2285">
            <v>0</v>
          </cell>
          <cell r="W2285">
            <v>0</v>
          </cell>
          <cell r="X2285">
            <v>0</v>
          </cell>
          <cell r="Y2285">
            <v>0</v>
          </cell>
          <cell r="Z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0</v>
          </cell>
        </row>
        <row r="2286">
          <cell r="A2286" t="str">
            <v>YJSS</v>
          </cell>
          <cell r="B2286" t="str">
            <v>YJSSPF</v>
          </cell>
          <cell r="C2286" t="str">
            <v>Journal for the Study of Spirituality</v>
          </cell>
          <cell r="D2286">
            <v>9</v>
          </cell>
          <cell r="E2286">
            <v>9</v>
          </cell>
          <cell r="F2286">
            <v>2</v>
          </cell>
          <cell r="G2286">
            <v>180</v>
          </cell>
          <cell r="H2286">
            <v>308</v>
          </cell>
          <cell r="I2286">
            <v>255</v>
          </cell>
          <cell r="J2286">
            <v>0</v>
          </cell>
          <cell r="K2286">
            <v>0</v>
          </cell>
          <cell r="L2286">
            <v>0</v>
          </cell>
          <cell r="M2286">
            <v>0</v>
          </cell>
          <cell r="N2286">
            <v>0</v>
          </cell>
          <cell r="O2286">
            <v>153</v>
          </cell>
          <cell r="P2286">
            <v>262</v>
          </cell>
          <cell r="Q2286">
            <v>217</v>
          </cell>
          <cell r="R2286">
            <v>0</v>
          </cell>
          <cell r="S2286">
            <v>0</v>
          </cell>
          <cell r="T2286">
            <v>0</v>
          </cell>
          <cell r="U2286">
            <v>0</v>
          </cell>
          <cell r="V2286">
            <v>0</v>
          </cell>
          <cell r="W2286">
            <v>0</v>
          </cell>
          <cell r="X2286">
            <v>0</v>
          </cell>
          <cell r="Y2286">
            <v>0</v>
          </cell>
          <cell r="Z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0</v>
          </cell>
        </row>
        <row r="2287">
          <cell r="A2287" t="str">
            <v>YJWA</v>
          </cell>
          <cell r="B2287" t="str">
            <v>YJWAPF</v>
          </cell>
          <cell r="C2287" t="str">
            <v>Journal of Wetland Archaeology</v>
          </cell>
          <cell r="D2287">
            <v>19</v>
          </cell>
          <cell r="E2287">
            <v>19</v>
          </cell>
          <cell r="F2287">
            <v>2</v>
          </cell>
          <cell r="G2287">
            <v>156</v>
          </cell>
          <cell r="H2287">
            <v>269</v>
          </cell>
          <cell r="I2287">
            <v>224</v>
          </cell>
          <cell r="J2287">
            <v>0</v>
          </cell>
          <cell r="K2287">
            <v>0</v>
          </cell>
          <cell r="L2287">
            <v>0</v>
          </cell>
          <cell r="M2287">
            <v>0</v>
          </cell>
          <cell r="N2287">
            <v>0</v>
          </cell>
          <cell r="O2287">
            <v>133</v>
          </cell>
          <cell r="P2287">
            <v>229</v>
          </cell>
          <cell r="Q2287">
            <v>190</v>
          </cell>
          <cell r="R2287">
            <v>0</v>
          </cell>
          <cell r="S2287">
            <v>0</v>
          </cell>
          <cell r="T2287">
            <v>0</v>
          </cell>
          <cell r="U2287">
            <v>0</v>
          </cell>
          <cell r="V2287">
            <v>0</v>
          </cell>
          <cell r="W2287">
            <v>0</v>
          </cell>
          <cell r="X2287">
            <v>0</v>
          </cell>
          <cell r="Y2287">
            <v>0</v>
          </cell>
          <cell r="Z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0</v>
          </cell>
        </row>
        <row r="2288">
          <cell r="A2288" t="str">
            <v>YKIV</v>
          </cell>
          <cell r="B2288" t="str">
            <v>YKIVPF</v>
          </cell>
          <cell r="C2288" t="str">
            <v>KIVA:  Journal of Southwestern Anthropology and History</v>
          </cell>
          <cell r="D2288">
            <v>85</v>
          </cell>
          <cell r="E2288">
            <v>85</v>
          </cell>
          <cell r="F2288">
            <v>4</v>
          </cell>
          <cell r="G2288">
            <v>319</v>
          </cell>
          <cell r="H2288">
            <v>496</v>
          </cell>
          <cell r="I2288">
            <v>456</v>
          </cell>
          <cell r="J2288">
            <v>0</v>
          </cell>
          <cell r="K2288">
            <v>0</v>
          </cell>
          <cell r="L2288">
            <v>0</v>
          </cell>
          <cell r="M2288">
            <v>0</v>
          </cell>
          <cell r="N2288">
            <v>0</v>
          </cell>
          <cell r="O2288">
            <v>271</v>
          </cell>
          <cell r="P2288">
            <v>422</v>
          </cell>
          <cell r="Q2288">
            <v>388</v>
          </cell>
          <cell r="R2288">
            <v>0</v>
          </cell>
          <cell r="S2288">
            <v>0</v>
          </cell>
          <cell r="T2288">
            <v>0</v>
          </cell>
          <cell r="U2288">
            <v>0</v>
          </cell>
          <cell r="V2288">
            <v>0</v>
          </cell>
          <cell r="W2288">
            <v>0</v>
          </cell>
          <cell r="X2288">
            <v>0</v>
          </cell>
          <cell r="Y2288">
            <v>0</v>
          </cell>
          <cell r="Z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0</v>
          </cell>
        </row>
        <row r="2289">
          <cell r="A2289" t="str">
            <v>YKSR</v>
          </cell>
          <cell r="B2289" t="str">
            <v>YKSRPF</v>
          </cell>
          <cell r="C2289" t="str">
            <v>The Keats-Shelley Review</v>
          </cell>
          <cell r="D2289">
            <v>33</v>
          </cell>
          <cell r="E2289">
            <v>33</v>
          </cell>
          <cell r="F2289">
            <v>2</v>
          </cell>
          <cell r="G2289">
            <v>188</v>
          </cell>
          <cell r="H2289">
            <v>294</v>
          </cell>
          <cell r="I2289">
            <v>269</v>
          </cell>
          <cell r="J2289">
            <v>0</v>
          </cell>
          <cell r="K2289">
            <v>0</v>
          </cell>
          <cell r="L2289">
            <v>0</v>
          </cell>
          <cell r="M2289">
            <v>0</v>
          </cell>
          <cell r="N2289">
            <v>0</v>
          </cell>
          <cell r="O2289">
            <v>160</v>
          </cell>
          <cell r="P2289">
            <v>250</v>
          </cell>
          <cell r="Q2289">
            <v>229</v>
          </cell>
          <cell r="R2289">
            <v>0</v>
          </cell>
          <cell r="S2289">
            <v>0</v>
          </cell>
          <cell r="T2289">
            <v>0</v>
          </cell>
          <cell r="U2289">
            <v>0</v>
          </cell>
          <cell r="V2289">
            <v>0</v>
          </cell>
          <cell r="W2289">
            <v>0</v>
          </cell>
          <cell r="X2289">
            <v>0</v>
          </cell>
          <cell r="Y2289">
            <v>0</v>
          </cell>
          <cell r="Z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0</v>
          </cell>
        </row>
        <row r="2290">
          <cell r="A2290" t="str">
            <v>YLAN</v>
          </cell>
          <cell r="B2290" t="str">
            <v>YLANPF</v>
          </cell>
          <cell r="C2290" t="str">
            <v>Landscapes</v>
          </cell>
          <cell r="D2290">
            <v>20</v>
          </cell>
          <cell r="E2290">
            <v>20</v>
          </cell>
          <cell r="F2290">
            <v>2</v>
          </cell>
          <cell r="G2290">
            <v>152</v>
          </cell>
          <cell r="H2290">
            <v>258</v>
          </cell>
          <cell r="I2290">
            <v>215</v>
          </cell>
          <cell r="J2290">
            <v>0</v>
          </cell>
          <cell r="K2290">
            <v>0</v>
          </cell>
          <cell r="L2290">
            <v>0</v>
          </cell>
          <cell r="M2290">
            <v>0</v>
          </cell>
          <cell r="N2290">
            <v>0</v>
          </cell>
          <cell r="O2290">
            <v>129</v>
          </cell>
          <cell r="P2290">
            <v>219</v>
          </cell>
          <cell r="Q2290">
            <v>183</v>
          </cell>
          <cell r="R2290">
            <v>0</v>
          </cell>
          <cell r="S2290">
            <v>0</v>
          </cell>
          <cell r="T2290">
            <v>0</v>
          </cell>
          <cell r="U2290">
            <v>0</v>
          </cell>
          <cell r="V2290">
            <v>0</v>
          </cell>
          <cell r="W2290">
            <v>0</v>
          </cell>
          <cell r="X2290">
            <v>0</v>
          </cell>
          <cell r="Y2290">
            <v>0</v>
          </cell>
          <cell r="Z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0</v>
          </cell>
        </row>
        <row r="2291">
          <cell r="A2291" t="str">
            <v>YLBH</v>
          </cell>
          <cell r="B2291" t="str">
            <v>YLBHPF</v>
          </cell>
          <cell r="C2291" t="str">
            <v>Library &amp; Information History</v>
          </cell>
          <cell r="D2291">
            <v>35</v>
          </cell>
          <cell r="E2291">
            <v>35</v>
          </cell>
          <cell r="F2291">
            <v>4</v>
          </cell>
          <cell r="G2291">
            <v>461</v>
          </cell>
          <cell r="H2291">
            <v>892</v>
          </cell>
          <cell r="I2291">
            <v>660</v>
          </cell>
          <cell r="J2291">
            <v>0</v>
          </cell>
          <cell r="K2291">
            <v>0</v>
          </cell>
          <cell r="L2291">
            <v>0</v>
          </cell>
          <cell r="M2291">
            <v>0</v>
          </cell>
          <cell r="N2291">
            <v>0</v>
          </cell>
          <cell r="O2291">
            <v>392</v>
          </cell>
          <cell r="P2291">
            <v>758</v>
          </cell>
          <cell r="Q2291">
            <v>561</v>
          </cell>
          <cell r="R2291">
            <v>0</v>
          </cell>
          <cell r="S2291">
            <v>0</v>
          </cell>
          <cell r="T2291">
            <v>0</v>
          </cell>
          <cell r="U2291">
            <v>0</v>
          </cell>
          <cell r="V2291">
            <v>0</v>
          </cell>
          <cell r="W2291">
            <v>0</v>
          </cell>
          <cell r="X2291">
            <v>0</v>
          </cell>
          <cell r="Y2291">
            <v>0</v>
          </cell>
          <cell r="Z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0</v>
          </cell>
        </row>
        <row r="2292">
          <cell r="A2292" t="str">
            <v>YLDN</v>
          </cell>
          <cell r="B2292" t="str">
            <v>YLDNPF</v>
          </cell>
          <cell r="C2292" t="str">
            <v>The London Journal: A Review of Metropolitan Society Past and Present</v>
          </cell>
          <cell r="D2292">
            <v>44</v>
          </cell>
          <cell r="E2292">
            <v>44</v>
          </cell>
          <cell r="F2292">
            <v>3</v>
          </cell>
          <cell r="G2292">
            <v>215</v>
          </cell>
          <cell r="H2292">
            <v>416</v>
          </cell>
          <cell r="I2292">
            <v>309</v>
          </cell>
          <cell r="J2292">
            <v>0</v>
          </cell>
          <cell r="K2292">
            <v>0</v>
          </cell>
          <cell r="L2292">
            <v>0</v>
          </cell>
          <cell r="M2292">
            <v>0</v>
          </cell>
          <cell r="N2292">
            <v>0</v>
          </cell>
          <cell r="O2292">
            <v>183</v>
          </cell>
          <cell r="P2292">
            <v>354</v>
          </cell>
          <cell r="Q2292">
            <v>263</v>
          </cell>
          <cell r="R2292">
            <v>0</v>
          </cell>
          <cell r="S2292">
            <v>0</v>
          </cell>
          <cell r="T2292">
            <v>0</v>
          </cell>
          <cell r="U2292">
            <v>0</v>
          </cell>
          <cell r="V2292">
            <v>0</v>
          </cell>
          <cell r="W2292">
            <v>0</v>
          </cell>
          <cell r="X2292">
            <v>0</v>
          </cell>
          <cell r="Y2292">
            <v>0</v>
          </cell>
          <cell r="Z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0</v>
          </cell>
        </row>
        <row r="2293">
          <cell r="A2293" t="str">
            <v>YLEVP</v>
          </cell>
          <cell r="B2293" t="str">
            <v>YLEVPPF</v>
          </cell>
          <cell r="C2293" t="str">
            <v>Levant Pack</v>
          </cell>
          <cell r="D2293" t="str">
            <v>PACK</v>
          </cell>
          <cell r="E2293" t="str">
            <v>PACK</v>
          </cell>
          <cell r="F2293" t="str">
            <v>PACK</v>
          </cell>
          <cell r="G2293">
            <v>651</v>
          </cell>
          <cell r="H2293">
            <v>1041</v>
          </cell>
          <cell r="I2293">
            <v>933</v>
          </cell>
          <cell r="J2293">
            <v>0</v>
          </cell>
          <cell r="K2293">
            <v>0</v>
          </cell>
          <cell r="L2293">
            <v>0</v>
          </cell>
          <cell r="M2293">
            <v>0</v>
          </cell>
          <cell r="N2293">
            <v>0</v>
          </cell>
          <cell r="O2293">
            <v>553</v>
          </cell>
          <cell r="P2293">
            <v>885</v>
          </cell>
          <cell r="Q2293">
            <v>793</v>
          </cell>
          <cell r="R2293">
            <v>0</v>
          </cell>
          <cell r="S2293">
            <v>0</v>
          </cell>
          <cell r="T2293">
            <v>0</v>
          </cell>
          <cell r="U2293">
            <v>0</v>
          </cell>
          <cell r="V2293">
            <v>0</v>
          </cell>
          <cell r="W2293">
            <v>0</v>
          </cell>
          <cell r="X2293">
            <v>0</v>
          </cell>
          <cell r="Y2293">
            <v>0</v>
          </cell>
          <cell r="Z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0</v>
          </cell>
        </row>
        <row r="2294">
          <cell r="A2294" t="str">
            <v>YLHI</v>
          </cell>
          <cell r="B2294" t="str">
            <v>YLHIPF</v>
          </cell>
          <cell r="C2294" t="str">
            <v>Language &amp; History</v>
          </cell>
          <cell r="D2294">
            <v>62</v>
          </cell>
          <cell r="E2294">
            <v>62</v>
          </cell>
          <cell r="F2294">
            <v>3</v>
          </cell>
          <cell r="G2294">
            <v>289</v>
          </cell>
          <cell r="H2294">
            <v>492</v>
          </cell>
          <cell r="I2294">
            <v>414</v>
          </cell>
          <cell r="J2294">
            <v>0</v>
          </cell>
          <cell r="K2294">
            <v>0</v>
          </cell>
          <cell r="L2294">
            <v>0</v>
          </cell>
          <cell r="M2294">
            <v>0</v>
          </cell>
          <cell r="N2294">
            <v>0</v>
          </cell>
          <cell r="O2294">
            <v>246</v>
          </cell>
          <cell r="P2294">
            <v>418</v>
          </cell>
          <cell r="Q2294">
            <v>352</v>
          </cell>
          <cell r="R2294">
            <v>0</v>
          </cell>
          <cell r="S2294">
            <v>0</v>
          </cell>
          <cell r="T2294">
            <v>0</v>
          </cell>
          <cell r="U2294">
            <v>0</v>
          </cell>
          <cell r="V2294">
            <v>0</v>
          </cell>
          <cell r="W2294">
            <v>0</v>
          </cell>
          <cell r="X2294">
            <v>0</v>
          </cell>
          <cell r="Y2294">
            <v>0</v>
          </cell>
          <cell r="Z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0</v>
          </cell>
        </row>
        <row r="2295">
          <cell r="A2295" t="str">
            <v>YLIT</v>
          </cell>
          <cell r="B2295" t="str">
            <v>YLITPF</v>
          </cell>
          <cell r="C2295" t="str">
            <v>Lithic Technology</v>
          </cell>
          <cell r="D2295">
            <v>44</v>
          </cell>
          <cell r="E2295">
            <v>44</v>
          </cell>
          <cell r="F2295">
            <v>4</v>
          </cell>
          <cell r="G2295">
            <v>408</v>
          </cell>
          <cell r="H2295">
            <v>656</v>
          </cell>
          <cell r="I2295">
            <v>581</v>
          </cell>
          <cell r="J2295">
            <v>0</v>
          </cell>
          <cell r="K2295">
            <v>0</v>
          </cell>
          <cell r="L2295">
            <v>0</v>
          </cell>
          <cell r="M2295">
            <v>0</v>
          </cell>
          <cell r="N2295">
            <v>0</v>
          </cell>
          <cell r="O2295">
            <v>347</v>
          </cell>
          <cell r="P2295">
            <v>558</v>
          </cell>
          <cell r="Q2295">
            <v>494</v>
          </cell>
          <cell r="R2295">
            <v>0</v>
          </cell>
          <cell r="S2295">
            <v>0</v>
          </cell>
          <cell r="T2295">
            <v>0</v>
          </cell>
          <cell r="U2295">
            <v>0</v>
          </cell>
          <cell r="V2295">
            <v>0</v>
          </cell>
          <cell r="W2295">
            <v>0</v>
          </cell>
          <cell r="X2295">
            <v>0</v>
          </cell>
          <cell r="Y2295">
            <v>0</v>
          </cell>
          <cell r="Z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0</v>
          </cell>
        </row>
        <row r="2296">
          <cell r="A2296" t="str">
            <v>YMCA</v>
          </cell>
          <cell r="B2296" t="str">
            <v>YMCAPF</v>
          </cell>
          <cell r="C2296" t="str">
            <v>Midcontinental Journal of Archaeology</v>
          </cell>
          <cell r="D2296">
            <v>44</v>
          </cell>
          <cell r="E2296">
            <v>44</v>
          </cell>
          <cell r="F2296">
            <v>3</v>
          </cell>
          <cell r="G2296">
            <v>180</v>
          </cell>
          <cell r="H2296">
            <v>227</v>
          </cell>
          <cell r="I2296">
            <v>255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153</v>
          </cell>
          <cell r="P2296">
            <v>193</v>
          </cell>
          <cell r="Q2296">
            <v>217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297">
          <cell r="A2297" t="str">
            <v>YMDH</v>
          </cell>
          <cell r="B2297" t="str">
            <v>YMDHPF</v>
          </cell>
          <cell r="C2297" t="str">
            <v>Midland History</v>
          </cell>
          <cell r="D2297">
            <v>44</v>
          </cell>
          <cell r="E2297">
            <v>44</v>
          </cell>
          <cell r="F2297">
            <v>2</v>
          </cell>
          <cell r="G2297">
            <v>175</v>
          </cell>
          <cell r="H2297">
            <v>315</v>
          </cell>
          <cell r="I2297">
            <v>252</v>
          </cell>
          <cell r="J2297">
            <v>0</v>
          </cell>
          <cell r="K2297">
            <v>0</v>
          </cell>
          <cell r="L2297">
            <v>0</v>
          </cell>
          <cell r="M2297">
            <v>0</v>
          </cell>
          <cell r="N2297">
            <v>0</v>
          </cell>
          <cell r="O2297">
            <v>149</v>
          </cell>
          <cell r="P2297">
            <v>268</v>
          </cell>
          <cell r="Q2297">
            <v>214</v>
          </cell>
          <cell r="R2297">
            <v>0</v>
          </cell>
          <cell r="S2297">
            <v>0</v>
          </cell>
          <cell r="T2297">
            <v>0</v>
          </cell>
          <cell r="U2297">
            <v>0</v>
          </cell>
          <cell r="V2297">
            <v>0</v>
          </cell>
          <cell r="W2297">
            <v>0</v>
          </cell>
          <cell r="X2297">
            <v>0</v>
          </cell>
          <cell r="Y2297">
            <v>0</v>
          </cell>
          <cell r="Z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0</v>
          </cell>
        </row>
        <row r="2298">
          <cell r="A2298" t="str">
            <v>YMED</v>
          </cell>
          <cell r="B2298" t="str">
            <v>YMEDPF</v>
          </cell>
          <cell r="C2298" t="str">
            <v>Medieval Archaeology</v>
          </cell>
          <cell r="D2298">
            <v>63</v>
          </cell>
          <cell r="E2298">
            <v>63</v>
          </cell>
          <cell r="F2298">
            <v>2</v>
          </cell>
          <cell r="G2298">
            <v>218</v>
          </cell>
          <cell r="H2298">
            <v>417</v>
          </cell>
          <cell r="I2298">
            <v>311</v>
          </cell>
          <cell r="J2298">
            <v>0</v>
          </cell>
          <cell r="K2298">
            <v>0</v>
          </cell>
          <cell r="L2298">
            <v>0</v>
          </cell>
          <cell r="M2298">
            <v>0</v>
          </cell>
          <cell r="N2298">
            <v>0</v>
          </cell>
          <cell r="O2298">
            <v>185</v>
          </cell>
          <cell r="P2298">
            <v>355</v>
          </cell>
          <cell r="Q2298">
            <v>265</v>
          </cell>
          <cell r="R2298">
            <v>0</v>
          </cell>
          <cell r="S2298">
            <v>0</v>
          </cell>
          <cell r="T2298">
            <v>0</v>
          </cell>
          <cell r="U2298">
            <v>0</v>
          </cell>
          <cell r="V2298">
            <v>0</v>
          </cell>
          <cell r="W2298">
            <v>0</v>
          </cell>
          <cell r="X2298">
            <v>0</v>
          </cell>
          <cell r="Y2298">
            <v>0</v>
          </cell>
          <cell r="Z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0</v>
          </cell>
        </row>
        <row r="2299">
          <cell r="A2299" t="str">
            <v>YMHJ</v>
          </cell>
          <cell r="B2299" t="str">
            <v>YMHJPF</v>
          </cell>
          <cell r="C2299" t="str">
            <v>Museum History Journal</v>
          </cell>
          <cell r="D2299">
            <v>12</v>
          </cell>
          <cell r="E2299">
            <v>12</v>
          </cell>
          <cell r="F2299">
            <v>2</v>
          </cell>
          <cell r="G2299">
            <v>291</v>
          </cell>
          <cell r="H2299">
            <v>456</v>
          </cell>
          <cell r="I2299">
            <v>416</v>
          </cell>
          <cell r="J2299">
            <v>0</v>
          </cell>
          <cell r="K2299">
            <v>0</v>
          </cell>
          <cell r="L2299">
            <v>0</v>
          </cell>
          <cell r="M2299">
            <v>0</v>
          </cell>
          <cell r="N2299">
            <v>0</v>
          </cell>
          <cell r="O2299">
            <v>247</v>
          </cell>
          <cell r="P2299">
            <v>388</v>
          </cell>
          <cell r="Q2299">
            <v>354</v>
          </cell>
          <cell r="R2299">
            <v>0</v>
          </cell>
          <cell r="S2299">
            <v>0</v>
          </cell>
          <cell r="T2299">
            <v>0</v>
          </cell>
          <cell r="U2299">
            <v>0</v>
          </cell>
          <cell r="V2299">
            <v>0</v>
          </cell>
          <cell r="W2299">
            <v>0</v>
          </cell>
          <cell r="X2299">
            <v>0</v>
          </cell>
          <cell r="Y2299">
            <v>0</v>
          </cell>
          <cell r="Z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0</v>
          </cell>
        </row>
        <row r="2300">
          <cell r="A2300" t="str">
            <v>YMHT</v>
          </cell>
          <cell r="B2300" t="str">
            <v>YMHTPF</v>
          </cell>
          <cell r="C2300" t="str">
            <v>Materials at High Temperatures</v>
          </cell>
          <cell r="D2300">
            <v>36</v>
          </cell>
          <cell r="E2300">
            <v>36</v>
          </cell>
          <cell r="F2300">
            <v>6</v>
          </cell>
          <cell r="G2300">
            <v>895</v>
          </cell>
          <cell r="H2300">
            <v>1766</v>
          </cell>
          <cell r="I2300">
            <v>1280</v>
          </cell>
          <cell r="J2300">
            <v>0</v>
          </cell>
          <cell r="K2300">
            <v>0</v>
          </cell>
          <cell r="L2300">
            <v>0</v>
          </cell>
          <cell r="M2300">
            <v>0</v>
          </cell>
          <cell r="N2300">
            <v>0</v>
          </cell>
          <cell r="O2300">
            <v>761</v>
          </cell>
          <cell r="P2300">
            <v>1501</v>
          </cell>
          <cell r="Q2300">
            <v>1088</v>
          </cell>
          <cell r="R2300">
            <v>0</v>
          </cell>
          <cell r="S2300">
            <v>0</v>
          </cell>
          <cell r="T2300">
            <v>0</v>
          </cell>
          <cell r="U2300">
            <v>0</v>
          </cell>
          <cell r="V2300">
            <v>0</v>
          </cell>
          <cell r="W2300">
            <v>0</v>
          </cell>
          <cell r="X2300">
            <v>0</v>
          </cell>
          <cell r="Y2300">
            <v>0</v>
          </cell>
          <cell r="Z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0</v>
          </cell>
        </row>
        <row r="2301">
          <cell r="A2301" t="str">
            <v>YMMT</v>
          </cell>
          <cell r="B2301" t="str">
            <v>YMMTPF</v>
          </cell>
          <cell r="C2301" t="str">
            <v>Medieval Mystical Theology</v>
          </cell>
          <cell r="D2301">
            <v>28</v>
          </cell>
          <cell r="E2301">
            <v>28</v>
          </cell>
          <cell r="F2301">
            <v>2</v>
          </cell>
          <cell r="G2301">
            <v>180</v>
          </cell>
          <cell r="H2301">
            <v>308</v>
          </cell>
          <cell r="I2301">
            <v>255</v>
          </cell>
          <cell r="J2301">
            <v>0</v>
          </cell>
          <cell r="K2301">
            <v>0</v>
          </cell>
          <cell r="L2301">
            <v>0</v>
          </cell>
          <cell r="M2301">
            <v>0</v>
          </cell>
          <cell r="N2301">
            <v>0</v>
          </cell>
          <cell r="O2301">
            <v>153</v>
          </cell>
          <cell r="P2301">
            <v>262</v>
          </cell>
          <cell r="Q2301">
            <v>217</v>
          </cell>
          <cell r="R2301">
            <v>0</v>
          </cell>
          <cell r="S2301">
            <v>0</v>
          </cell>
          <cell r="T2301">
            <v>0</v>
          </cell>
          <cell r="U2301">
            <v>0</v>
          </cell>
          <cell r="V2301">
            <v>0</v>
          </cell>
          <cell r="W2301">
            <v>0</v>
          </cell>
          <cell r="X2301">
            <v>0</v>
          </cell>
          <cell r="Y2301">
            <v>0</v>
          </cell>
          <cell r="Z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0</v>
          </cell>
        </row>
        <row r="2302">
          <cell r="A2302" t="str">
            <v>YMNG</v>
          </cell>
          <cell r="B2302" t="str">
            <v>YMNGPF</v>
          </cell>
          <cell r="C2302" t="str">
            <v>Ming Studies</v>
          </cell>
          <cell r="D2302">
            <v>79</v>
          </cell>
          <cell r="E2302">
            <v>80</v>
          </cell>
          <cell r="F2302">
            <v>2</v>
          </cell>
          <cell r="G2302">
            <v>188</v>
          </cell>
          <cell r="H2302">
            <v>335</v>
          </cell>
          <cell r="I2302">
            <v>269</v>
          </cell>
          <cell r="J2302">
            <v>0</v>
          </cell>
          <cell r="K2302">
            <v>0</v>
          </cell>
          <cell r="L2302">
            <v>0</v>
          </cell>
          <cell r="M2302">
            <v>0</v>
          </cell>
          <cell r="N2302">
            <v>0</v>
          </cell>
          <cell r="O2302">
            <v>160</v>
          </cell>
          <cell r="P2302">
            <v>285</v>
          </cell>
          <cell r="Q2302">
            <v>229</v>
          </cell>
          <cell r="R2302">
            <v>0</v>
          </cell>
          <cell r="S2302">
            <v>0</v>
          </cell>
          <cell r="T2302">
            <v>0</v>
          </cell>
          <cell r="U2302">
            <v>0</v>
          </cell>
          <cell r="V2302">
            <v>0</v>
          </cell>
          <cell r="W2302">
            <v>0</v>
          </cell>
          <cell r="X2302">
            <v>0</v>
          </cell>
          <cell r="Y2302">
            <v>0</v>
          </cell>
          <cell r="Z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0</v>
          </cell>
        </row>
        <row r="2303">
          <cell r="A2303" t="str">
            <v>YMNT</v>
          </cell>
          <cell r="B2303" t="str">
            <v>YMNTPF</v>
          </cell>
          <cell r="C2303" t="str">
            <v>Mining Technology (Transactions of the Institutions of Mining and Metallurgy: Se</v>
          </cell>
          <cell r="D2303">
            <v>128</v>
          </cell>
          <cell r="E2303">
            <v>128</v>
          </cell>
          <cell r="F2303">
            <v>4</v>
          </cell>
          <cell r="G2303">
            <v>439</v>
          </cell>
          <cell r="H2303">
            <v>744</v>
          </cell>
          <cell r="I2303">
            <v>627</v>
          </cell>
          <cell r="J2303">
            <v>0</v>
          </cell>
          <cell r="K2303">
            <v>0</v>
          </cell>
          <cell r="L2303">
            <v>0</v>
          </cell>
          <cell r="M2303">
            <v>0</v>
          </cell>
          <cell r="N2303">
            <v>0</v>
          </cell>
          <cell r="O2303">
            <v>373</v>
          </cell>
          <cell r="P2303">
            <v>632</v>
          </cell>
          <cell r="Q2303">
            <v>533</v>
          </cell>
          <cell r="R2303">
            <v>0</v>
          </cell>
          <cell r="S2303">
            <v>0</v>
          </cell>
          <cell r="T2303">
            <v>0</v>
          </cell>
          <cell r="U2303">
            <v>0</v>
          </cell>
          <cell r="V2303">
            <v>0</v>
          </cell>
          <cell r="W2303">
            <v>0</v>
          </cell>
          <cell r="X2303">
            <v>0</v>
          </cell>
          <cell r="Y2303">
            <v>0</v>
          </cell>
          <cell r="Z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0</v>
          </cell>
        </row>
        <row r="2304">
          <cell r="A2304" t="str">
            <v>YMON</v>
          </cell>
          <cell r="B2304" t="str">
            <v>YMONPF</v>
          </cell>
          <cell r="C2304" t="str">
            <v>Monumenta Serica: Journal of Oriental Studies</v>
          </cell>
          <cell r="D2304">
            <v>67</v>
          </cell>
          <cell r="E2304">
            <v>67</v>
          </cell>
          <cell r="F2304">
            <v>2</v>
          </cell>
          <cell r="G2304">
            <v>236</v>
          </cell>
          <cell r="H2304">
            <v>384</v>
          </cell>
          <cell r="I2304">
            <v>338</v>
          </cell>
          <cell r="J2304">
            <v>0</v>
          </cell>
          <cell r="K2304">
            <v>0</v>
          </cell>
          <cell r="L2304">
            <v>0</v>
          </cell>
          <cell r="M2304">
            <v>0</v>
          </cell>
          <cell r="N2304">
            <v>0</v>
          </cell>
          <cell r="O2304">
            <v>200</v>
          </cell>
          <cell r="P2304">
            <v>326</v>
          </cell>
          <cell r="Q2304">
            <v>287</v>
          </cell>
          <cell r="R2304">
            <v>0</v>
          </cell>
          <cell r="S2304">
            <v>0</v>
          </cell>
          <cell r="T2304">
            <v>0</v>
          </cell>
          <cell r="U2304">
            <v>0</v>
          </cell>
          <cell r="V2304">
            <v>0</v>
          </cell>
          <cell r="W2304">
            <v>0</v>
          </cell>
          <cell r="X2304">
            <v>0</v>
          </cell>
          <cell r="Y2304">
            <v>0</v>
          </cell>
          <cell r="Z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0</v>
          </cell>
        </row>
        <row r="2305">
          <cell r="A2305" t="str">
            <v>YMPM</v>
          </cell>
          <cell r="B2305" t="str">
            <v>YMPMPF</v>
          </cell>
          <cell r="C2305" t="str">
            <v>Mineral Processing and Extractive Metallurgy (Transactions of the Institutions o</v>
          </cell>
          <cell r="D2305">
            <v>128</v>
          </cell>
          <cell r="E2305">
            <v>128</v>
          </cell>
          <cell r="F2305">
            <v>4</v>
          </cell>
          <cell r="G2305">
            <v>439</v>
          </cell>
          <cell r="H2305">
            <v>744</v>
          </cell>
          <cell r="I2305">
            <v>627</v>
          </cell>
          <cell r="J2305">
            <v>0</v>
          </cell>
          <cell r="K2305">
            <v>0</v>
          </cell>
          <cell r="L2305">
            <v>0</v>
          </cell>
          <cell r="M2305">
            <v>0</v>
          </cell>
          <cell r="N2305">
            <v>0</v>
          </cell>
          <cell r="O2305">
            <v>373</v>
          </cell>
          <cell r="P2305">
            <v>632</v>
          </cell>
          <cell r="Q2305">
            <v>533</v>
          </cell>
          <cell r="R2305">
            <v>0</v>
          </cell>
          <cell r="S2305">
            <v>0</v>
          </cell>
          <cell r="T2305">
            <v>0</v>
          </cell>
          <cell r="U2305">
            <v>0</v>
          </cell>
          <cell r="V2305">
            <v>0</v>
          </cell>
          <cell r="W2305">
            <v>0</v>
          </cell>
          <cell r="X2305">
            <v>0</v>
          </cell>
          <cell r="Y2305">
            <v>0</v>
          </cell>
          <cell r="Z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0</v>
          </cell>
        </row>
        <row r="2306">
          <cell r="A2306" t="str">
            <v>YMRI</v>
          </cell>
          <cell r="B2306" t="str">
            <v>YMRIPF</v>
          </cell>
          <cell r="C2306" t="str">
            <v>Materials Research Innovations Online</v>
          </cell>
          <cell r="D2306">
            <v>23</v>
          </cell>
          <cell r="E2306">
            <v>23</v>
          </cell>
          <cell r="F2306">
            <v>7</v>
          </cell>
          <cell r="G2306">
            <v>0</v>
          </cell>
          <cell r="H2306">
            <v>0</v>
          </cell>
          <cell r="I2306">
            <v>0</v>
          </cell>
          <cell r="J2306">
            <v>0</v>
          </cell>
          <cell r="K2306">
            <v>0</v>
          </cell>
          <cell r="L2306">
            <v>0</v>
          </cell>
          <cell r="M2306">
            <v>0</v>
          </cell>
          <cell r="N2306">
            <v>0</v>
          </cell>
          <cell r="O2306">
            <v>691</v>
          </cell>
          <cell r="P2306">
            <v>1395</v>
          </cell>
          <cell r="Q2306">
            <v>987</v>
          </cell>
          <cell r="R2306">
            <v>0</v>
          </cell>
          <cell r="S2306">
            <v>0</v>
          </cell>
          <cell r="T2306">
            <v>0</v>
          </cell>
          <cell r="U2306">
            <v>0</v>
          </cell>
          <cell r="V2306">
            <v>0</v>
          </cell>
          <cell r="W2306">
            <v>0</v>
          </cell>
          <cell r="X2306">
            <v>0</v>
          </cell>
          <cell r="Y2306">
            <v>0</v>
          </cell>
          <cell r="Z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0</v>
          </cell>
        </row>
        <row r="2307">
          <cell r="A2307" t="str">
            <v>YMSI</v>
          </cell>
          <cell r="B2307" t="str">
            <v>YMSIPF</v>
          </cell>
          <cell r="C2307" t="str">
            <v>Museums &amp; Social Issues (A Journal of Reflective Discourse)</v>
          </cell>
          <cell r="D2307">
            <v>14</v>
          </cell>
          <cell r="E2307">
            <v>14</v>
          </cell>
          <cell r="F2307">
            <v>2</v>
          </cell>
          <cell r="G2307">
            <v>284</v>
          </cell>
          <cell r="H2307">
            <v>456</v>
          </cell>
          <cell r="I2307">
            <v>404</v>
          </cell>
          <cell r="J2307">
            <v>0</v>
          </cell>
          <cell r="K2307">
            <v>0</v>
          </cell>
          <cell r="L2307">
            <v>0</v>
          </cell>
          <cell r="M2307">
            <v>0</v>
          </cell>
          <cell r="N2307">
            <v>0</v>
          </cell>
          <cell r="O2307">
            <v>241</v>
          </cell>
          <cell r="P2307">
            <v>388</v>
          </cell>
          <cell r="Q2307">
            <v>343</v>
          </cell>
          <cell r="R2307">
            <v>0</v>
          </cell>
          <cell r="S2307">
            <v>0</v>
          </cell>
          <cell r="T2307">
            <v>0</v>
          </cell>
          <cell r="U2307">
            <v>0</v>
          </cell>
          <cell r="V2307">
            <v>0</v>
          </cell>
          <cell r="W2307">
            <v>0</v>
          </cell>
          <cell r="X2307">
            <v>0</v>
          </cell>
          <cell r="Y2307">
            <v>0</v>
          </cell>
          <cell r="Z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0</v>
          </cell>
        </row>
        <row r="2308">
          <cell r="A2308" t="str">
            <v>YMSS</v>
          </cell>
          <cell r="B2308" t="str">
            <v>YMSSPF</v>
          </cell>
          <cell r="C2308" t="str">
            <v>Medieval Sermon Studies</v>
          </cell>
          <cell r="D2308">
            <v>63</v>
          </cell>
          <cell r="E2308">
            <v>63</v>
          </cell>
          <cell r="F2308">
            <v>1</v>
          </cell>
          <cell r="G2308">
            <v>156</v>
          </cell>
          <cell r="H2308">
            <v>268</v>
          </cell>
          <cell r="I2308">
            <v>224</v>
          </cell>
          <cell r="J2308">
            <v>0</v>
          </cell>
          <cell r="K2308">
            <v>0</v>
          </cell>
          <cell r="L2308">
            <v>0</v>
          </cell>
          <cell r="M2308">
            <v>0</v>
          </cell>
          <cell r="N2308">
            <v>0</v>
          </cell>
          <cell r="O2308">
            <v>133</v>
          </cell>
          <cell r="P2308">
            <v>228</v>
          </cell>
          <cell r="Q2308">
            <v>190</v>
          </cell>
          <cell r="R2308">
            <v>0</v>
          </cell>
          <cell r="S2308">
            <v>0</v>
          </cell>
          <cell r="T2308">
            <v>0</v>
          </cell>
          <cell r="U2308">
            <v>0</v>
          </cell>
          <cell r="V2308">
            <v>0</v>
          </cell>
          <cell r="W2308">
            <v>0</v>
          </cell>
          <cell r="X2308">
            <v>0</v>
          </cell>
          <cell r="Y2308">
            <v>0</v>
          </cell>
          <cell r="Z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0</v>
          </cell>
        </row>
        <row r="2309">
          <cell r="A2309" t="str">
            <v>YMST</v>
          </cell>
          <cell r="B2309" t="str">
            <v>YMSTPF</v>
          </cell>
          <cell r="C2309" t="str">
            <v>Materials Science and Technology</v>
          </cell>
          <cell r="D2309">
            <v>35</v>
          </cell>
          <cell r="E2309">
            <v>35</v>
          </cell>
          <cell r="F2309">
            <v>18</v>
          </cell>
          <cell r="G2309">
            <v>2313</v>
          </cell>
          <cell r="H2309">
            <v>3927</v>
          </cell>
          <cell r="I2309">
            <v>3308</v>
          </cell>
          <cell r="J2309">
            <v>0</v>
          </cell>
          <cell r="K2309">
            <v>0</v>
          </cell>
          <cell r="L2309">
            <v>0</v>
          </cell>
          <cell r="M2309">
            <v>0</v>
          </cell>
          <cell r="N2309">
            <v>0</v>
          </cell>
          <cell r="O2309">
            <v>1966</v>
          </cell>
          <cell r="P2309">
            <v>3338</v>
          </cell>
          <cell r="Q2309">
            <v>2812</v>
          </cell>
          <cell r="R2309">
            <v>0</v>
          </cell>
          <cell r="S2309">
            <v>0</v>
          </cell>
          <cell r="T2309">
            <v>0</v>
          </cell>
          <cell r="U2309">
            <v>0</v>
          </cell>
          <cell r="V2309">
            <v>0</v>
          </cell>
          <cell r="W2309">
            <v>0</v>
          </cell>
          <cell r="X2309">
            <v>0</v>
          </cell>
          <cell r="Y2309">
            <v>0</v>
          </cell>
          <cell r="Z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0</v>
          </cell>
        </row>
        <row r="2310">
          <cell r="A2310" t="str">
            <v>YMTE</v>
          </cell>
          <cell r="B2310" t="str">
            <v>YMTEPF</v>
          </cell>
          <cell r="C2310" t="str">
            <v>Materials Technology (Advanced Performance Materials)</v>
          </cell>
          <cell r="D2310">
            <v>34</v>
          </cell>
          <cell r="E2310">
            <v>34</v>
          </cell>
          <cell r="F2310">
            <v>14</v>
          </cell>
          <cell r="G2310">
            <v>1036</v>
          </cell>
          <cell r="H2310">
            <v>1891</v>
          </cell>
          <cell r="I2310">
            <v>1481</v>
          </cell>
          <cell r="J2310">
            <v>0</v>
          </cell>
          <cell r="K2310">
            <v>0</v>
          </cell>
          <cell r="L2310">
            <v>0</v>
          </cell>
          <cell r="M2310">
            <v>0</v>
          </cell>
          <cell r="N2310">
            <v>0</v>
          </cell>
          <cell r="O2310">
            <v>881</v>
          </cell>
          <cell r="P2310">
            <v>1607</v>
          </cell>
          <cell r="Q2310">
            <v>1259</v>
          </cell>
          <cell r="R2310">
            <v>0</v>
          </cell>
          <cell r="S2310">
            <v>0</v>
          </cell>
          <cell r="T2310">
            <v>0</v>
          </cell>
          <cell r="U2310">
            <v>0</v>
          </cell>
          <cell r="V2310">
            <v>0</v>
          </cell>
          <cell r="W2310">
            <v>0</v>
          </cell>
          <cell r="X2310">
            <v>0</v>
          </cell>
          <cell r="Y2310">
            <v>0</v>
          </cell>
          <cell r="Z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0</v>
          </cell>
        </row>
        <row r="2311">
          <cell r="A2311" t="str">
            <v>YNAM</v>
          </cell>
          <cell r="B2311" t="str">
            <v>YNAMPF</v>
          </cell>
          <cell r="C2311" t="str">
            <v>Names</v>
          </cell>
          <cell r="D2311">
            <v>67</v>
          </cell>
          <cell r="E2311">
            <v>67</v>
          </cell>
          <cell r="F2311">
            <v>4</v>
          </cell>
          <cell r="G2311">
            <v>219</v>
          </cell>
          <cell r="H2311">
            <v>419</v>
          </cell>
          <cell r="I2311">
            <v>313</v>
          </cell>
          <cell r="J2311">
            <v>0</v>
          </cell>
          <cell r="K2311">
            <v>0</v>
          </cell>
          <cell r="L2311">
            <v>0</v>
          </cell>
          <cell r="M2311">
            <v>0</v>
          </cell>
          <cell r="N2311">
            <v>0</v>
          </cell>
          <cell r="O2311">
            <v>186</v>
          </cell>
          <cell r="P2311">
            <v>356</v>
          </cell>
          <cell r="Q2311">
            <v>266</v>
          </cell>
          <cell r="R2311">
            <v>0</v>
          </cell>
          <cell r="S2311">
            <v>0</v>
          </cell>
          <cell r="T2311">
            <v>0</v>
          </cell>
          <cell r="U2311">
            <v>0</v>
          </cell>
          <cell r="V2311">
            <v>0</v>
          </cell>
          <cell r="W2311">
            <v>0</v>
          </cell>
          <cell r="X2311">
            <v>0</v>
          </cell>
          <cell r="Y2311">
            <v>0</v>
          </cell>
          <cell r="Z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0</v>
          </cell>
        </row>
        <row r="2312">
          <cell r="A2312" t="str">
            <v>YNAW</v>
          </cell>
          <cell r="B2312" t="str">
            <v>YNAWPF</v>
          </cell>
          <cell r="C2312" t="str">
            <v>Nawpa Pacha (Journal of Andean Archaeology)</v>
          </cell>
          <cell r="D2312">
            <v>39</v>
          </cell>
          <cell r="E2312">
            <v>39</v>
          </cell>
          <cell r="F2312">
            <v>2</v>
          </cell>
          <cell r="G2312">
            <v>329</v>
          </cell>
          <cell r="H2312">
            <v>524</v>
          </cell>
          <cell r="I2312">
            <v>471</v>
          </cell>
          <cell r="J2312">
            <v>0</v>
          </cell>
          <cell r="K2312">
            <v>0</v>
          </cell>
          <cell r="L2312">
            <v>0</v>
          </cell>
          <cell r="M2312">
            <v>0</v>
          </cell>
          <cell r="N2312">
            <v>0</v>
          </cell>
          <cell r="O2312">
            <v>280</v>
          </cell>
          <cell r="P2312">
            <v>445</v>
          </cell>
          <cell r="Q2312">
            <v>400</v>
          </cell>
          <cell r="R2312">
            <v>0</v>
          </cell>
          <cell r="S2312">
            <v>0</v>
          </cell>
          <cell r="T2312">
            <v>0</v>
          </cell>
          <cell r="U2312">
            <v>0</v>
          </cell>
          <cell r="V2312">
            <v>0</v>
          </cell>
          <cell r="W2312">
            <v>0</v>
          </cell>
          <cell r="X2312">
            <v>0</v>
          </cell>
          <cell r="Y2312">
            <v>0</v>
          </cell>
          <cell r="Z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0</v>
          </cell>
        </row>
        <row r="2313">
          <cell r="A2313" t="str">
            <v>YNBI</v>
          </cell>
          <cell r="B2313" t="str">
            <v>YNBIPF</v>
          </cell>
          <cell r="C2313" t="str">
            <v>The New Bioethics (A Multidisciplinary Journal of Biotechnology and the Body)</v>
          </cell>
          <cell r="D2313">
            <v>25</v>
          </cell>
          <cell r="E2313">
            <v>25</v>
          </cell>
          <cell r="F2313">
            <v>4</v>
          </cell>
          <cell r="G2313">
            <v>267</v>
          </cell>
          <cell r="H2313">
            <v>458</v>
          </cell>
          <cell r="I2313">
            <v>382</v>
          </cell>
          <cell r="J2313">
            <v>0</v>
          </cell>
          <cell r="K2313">
            <v>0</v>
          </cell>
          <cell r="L2313">
            <v>0</v>
          </cell>
          <cell r="M2313">
            <v>0</v>
          </cell>
          <cell r="N2313">
            <v>0</v>
          </cell>
          <cell r="O2313">
            <v>227</v>
          </cell>
          <cell r="P2313">
            <v>390</v>
          </cell>
          <cell r="Q2313">
            <v>325</v>
          </cell>
          <cell r="R2313">
            <v>0</v>
          </cell>
          <cell r="S2313">
            <v>0</v>
          </cell>
          <cell r="T2313">
            <v>0</v>
          </cell>
          <cell r="U2313">
            <v>0</v>
          </cell>
          <cell r="V2313">
            <v>0</v>
          </cell>
          <cell r="W2313">
            <v>0</v>
          </cell>
          <cell r="X2313">
            <v>0</v>
          </cell>
          <cell r="Y2313">
            <v>0</v>
          </cell>
          <cell r="Z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0</v>
          </cell>
        </row>
        <row r="2314">
          <cell r="A2314" t="str">
            <v>YNER</v>
          </cell>
          <cell r="B2314" t="str">
            <v>YNERPF</v>
          </cell>
          <cell r="C2314" t="str">
            <v>Neurological Research (A Journal of Progress in Neurosurgery, Neurology and Neur</v>
          </cell>
          <cell r="D2314">
            <v>41</v>
          </cell>
          <cell r="E2314">
            <v>41</v>
          </cell>
          <cell r="F2314">
            <v>12</v>
          </cell>
          <cell r="G2314">
            <v>2021</v>
          </cell>
          <cell r="H2314">
            <v>3392</v>
          </cell>
          <cell r="I2314">
            <v>2889</v>
          </cell>
          <cell r="J2314">
            <v>0</v>
          </cell>
          <cell r="K2314">
            <v>0</v>
          </cell>
          <cell r="L2314">
            <v>0</v>
          </cell>
          <cell r="M2314">
            <v>0</v>
          </cell>
          <cell r="N2314">
            <v>0</v>
          </cell>
          <cell r="O2314">
            <v>1718</v>
          </cell>
          <cell r="P2314">
            <v>2883</v>
          </cell>
          <cell r="Q2314">
            <v>2456</v>
          </cell>
          <cell r="R2314">
            <v>0</v>
          </cell>
          <cell r="S2314">
            <v>0</v>
          </cell>
          <cell r="T2314">
            <v>0</v>
          </cell>
          <cell r="U2314">
            <v>0</v>
          </cell>
          <cell r="V2314">
            <v>0</v>
          </cell>
          <cell r="W2314">
            <v>0</v>
          </cell>
          <cell r="X2314">
            <v>0</v>
          </cell>
          <cell r="Y2314">
            <v>0</v>
          </cell>
          <cell r="Z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0</v>
          </cell>
        </row>
        <row r="2315">
          <cell r="A2315" t="str">
            <v>YNHI</v>
          </cell>
          <cell r="B2315" t="str">
            <v>YNHIPF</v>
          </cell>
          <cell r="C2315" t="str">
            <v>Northern History</v>
          </cell>
          <cell r="D2315">
            <v>56</v>
          </cell>
          <cell r="E2315">
            <v>56</v>
          </cell>
          <cell r="F2315">
            <v>2</v>
          </cell>
          <cell r="G2315">
            <v>231</v>
          </cell>
          <cell r="H2315">
            <v>382</v>
          </cell>
          <cell r="I2315">
            <v>331</v>
          </cell>
          <cell r="J2315">
            <v>0</v>
          </cell>
          <cell r="K2315">
            <v>0</v>
          </cell>
          <cell r="L2315">
            <v>0</v>
          </cell>
          <cell r="M2315">
            <v>0</v>
          </cell>
          <cell r="N2315">
            <v>0</v>
          </cell>
          <cell r="O2315">
            <v>196</v>
          </cell>
          <cell r="P2315">
            <v>325</v>
          </cell>
          <cell r="Q2315">
            <v>281</v>
          </cell>
          <cell r="R2315">
            <v>0</v>
          </cell>
          <cell r="S2315">
            <v>0</v>
          </cell>
          <cell r="T2315">
            <v>0</v>
          </cell>
          <cell r="U2315">
            <v>0</v>
          </cell>
          <cell r="V2315">
            <v>0</v>
          </cell>
          <cell r="W2315">
            <v>0</v>
          </cell>
          <cell r="X2315">
            <v>0</v>
          </cell>
          <cell r="Y2315">
            <v>0</v>
          </cell>
          <cell r="Z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0</v>
          </cell>
        </row>
        <row r="2316">
          <cell r="A2316" t="str">
            <v>YNNS</v>
          </cell>
          <cell r="B2316" t="str">
            <v>YNNSPF</v>
          </cell>
          <cell r="C2316" t="str">
            <v>Nutritional Neuroscience (An International Journal on Nutrition, Diet and Nervou Online</v>
          </cell>
          <cell r="D2316">
            <v>22</v>
          </cell>
          <cell r="E2316">
            <v>22</v>
          </cell>
          <cell r="F2316">
            <v>12</v>
          </cell>
          <cell r="G2316">
            <v>0</v>
          </cell>
          <cell r="H2316">
            <v>0</v>
          </cell>
          <cell r="I2316">
            <v>0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1339</v>
          </cell>
          <cell r="P2316">
            <v>1916</v>
          </cell>
          <cell r="Q2316">
            <v>1915</v>
          </cell>
          <cell r="R2316">
            <v>0</v>
          </cell>
          <cell r="S2316">
            <v>0</v>
          </cell>
          <cell r="T2316">
            <v>0</v>
          </cell>
          <cell r="U2316">
            <v>0</v>
          </cell>
          <cell r="V2316">
            <v>0</v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0</v>
          </cell>
        </row>
        <row r="2317">
          <cell r="A2317" t="str">
            <v>YOGS</v>
          </cell>
          <cell r="B2317" t="str">
            <v>YOGSPF</v>
          </cell>
          <cell r="C2317" t="str">
            <v>Oxford German Studies</v>
          </cell>
          <cell r="D2317">
            <v>48</v>
          </cell>
          <cell r="E2317">
            <v>48</v>
          </cell>
          <cell r="F2317">
            <v>4</v>
          </cell>
          <cell r="G2317">
            <v>368</v>
          </cell>
          <cell r="H2317">
            <v>642</v>
          </cell>
          <cell r="I2317">
            <v>527</v>
          </cell>
          <cell r="J2317">
            <v>0</v>
          </cell>
          <cell r="K2317">
            <v>0</v>
          </cell>
          <cell r="L2317">
            <v>0</v>
          </cell>
          <cell r="M2317">
            <v>0</v>
          </cell>
          <cell r="N2317">
            <v>0</v>
          </cell>
          <cell r="O2317">
            <v>313</v>
          </cell>
          <cell r="P2317">
            <v>546</v>
          </cell>
          <cell r="Q2317">
            <v>448</v>
          </cell>
          <cell r="R2317">
            <v>0</v>
          </cell>
          <cell r="S2317">
            <v>0</v>
          </cell>
          <cell r="T2317">
            <v>0</v>
          </cell>
          <cell r="U2317">
            <v>0</v>
          </cell>
          <cell r="V2317">
            <v>0</v>
          </cell>
          <cell r="W2317">
            <v>0</v>
          </cell>
          <cell r="X2317">
            <v>0</v>
          </cell>
          <cell r="Y2317">
            <v>0</v>
          </cell>
          <cell r="Z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0</v>
          </cell>
        </row>
        <row r="2318">
          <cell r="A2318" t="str">
            <v>YOTB</v>
          </cell>
          <cell r="B2318" t="str">
            <v>YOTBPF</v>
          </cell>
          <cell r="C2318" t="str">
            <v>World Federation of Occupational Therapi</v>
          </cell>
          <cell r="D2318">
            <v>0</v>
          </cell>
          <cell r="E2318">
            <v>0</v>
          </cell>
          <cell r="F2318">
            <v>0</v>
          </cell>
          <cell r="G2318">
            <v>139</v>
          </cell>
          <cell r="H2318">
            <v>231</v>
          </cell>
          <cell r="I2318">
            <v>199</v>
          </cell>
          <cell r="J2318">
            <v>0</v>
          </cell>
          <cell r="K2318">
            <v>0</v>
          </cell>
          <cell r="L2318">
            <v>0</v>
          </cell>
          <cell r="M2318">
            <v>0</v>
          </cell>
          <cell r="N2318">
            <v>0</v>
          </cell>
          <cell r="O2318">
            <v>118</v>
          </cell>
          <cell r="P2318">
            <v>196</v>
          </cell>
          <cell r="Q2318">
            <v>169</v>
          </cell>
          <cell r="R2318">
            <v>0</v>
          </cell>
          <cell r="S2318">
            <v>0</v>
          </cell>
          <cell r="T2318">
            <v>0</v>
          </cell>
          <cell r="U2318">
            <v>0</v>
          </cell>
          <cell r="V2318">
            <v>0</v>
          </cell>
          <cell r="W2318">
            <v>0</v>
          </cell>
          <cell r="X2318">
            <v>0</v>
          </cell>
          <cell r="Y2318">
            <v>0</v>
          </cell>
          <cell r="Z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0</v>
          </cell>
        </row>
        <row r="2319">
          <cell r="A2319" t="str">
            <v>YPAL</v>
          </cell>
          <cell r="B2319" t="str">
            <v>YPALPF</v>
          </cell>
          <cell r="C2319" t="str">
            <v>PaleoAmerica (A journal of early human migration and dispersal)</v>
          </cell>
          <cell r="D2319">
            <v>5</v>
          </cell>
          <cell r="E2319">
            <v>5</v>
          </cell>
          <cell r="F2319">
            <v>4</v>
          </cell>
          <cell r="G2319">
            <v>356</v>
          </cell>
          <cell r="H2319">
            <v>569</v>
          </cell>
          <cell r="I2319">
            <v>508</v>
          </cell>
          <cell r="J2319">
            <v>0</v>
          </cell>
          <cell r="K2319">
            <v>0</v>
          </cell>
          <cell r="L2319">
            <v>0</v>
          </cell>
          <cell r="M2319">
            <v>0</v>
          </cell>
          <cell r="N2319">
            <v>0</v>
          </cell>
          <cell r="O2319">
            <v>303</v>
          </cell>
          <cell r="P2319">
            <v>484</v>
          </cell>
          <cell r="Q2319">
            <v>432</v>
          </cell>
          <cell r="R2319">
            <v>0</v>
          </cell>
          <cell r="S2319">
            <v>0</v>
          </cell>
          <cell r="T2319">
            <v>0</v>
          </cell>
          <cell r="U2319">
            <v>0</v>
          </cell>
          <cell r="V2319">
            <v>0</v>
          </cell>
          <cell r="W2319">
            <v>0</v>
          </cell>
          <cell r="X2319">
            <v>0</v>
          </cell>
          <cell r="Y2319">
            <v>0</v>
          </cell>
          <cell r="Z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0</v>
          </cell>
        </row>
        <row r="2320">
          <cell r="A2320" t="str">
            <v>YPAN</v>
          </cell>
          <cell r="B2320" t="str">
            <v>YPANPF</v>
          </cell>
          <cell r="C2320" t="str">
            <v>Plains Anthropologist</v>
          </cell>
          <cell r="D2320">
            <v>64</v>
          </cell>
          <cell r="E2320">
            <v>64</v>
          </cell>
          <cell r="F2320">
            <v>4</v>
          </cell>
          <cell r="G2320">
            <v>180</v>
          </cell>
          <cell r="H2320">
            <v>259</v>
          </cell>
          <cell r="I2320">
            <v>255</v>
          </cell>
          <cell r="J2320">
            <v>0</v>
          </cell>
          <cell r="K2320">
            <v>0</v>
          </cell>
          <cell r="L2320">
            <v>0</v>
          </cell>
          <cell r="M2320">
            <v>0</v>
          </cell>
          <cell r="N2320">
            <v>0</v>
          </cell>
          <cell r="O2320">
            <v>153</v>
          </cell>
          <cell r="P2320">
            <v>220</v>
          </cell>
          <cell r="Q2320">
            <v>217</v>
          </cell>
          <cell r="R2320">
            <v>0</v>
          </cell>
          <cell r="S2320">
            <v>0</v>
          </cell>
          <cell r="T2320">
            <v>0</v>
          </cell>
          <cell r="U2320">
            <v>0</v>
          </cell>
          <cell r="V2320">
            <v>0</v>
          </cell>
          <cell r="W2320">
            <v>0</v>
          </cell>
          <cell r="X2320">
            <v>0</v>
          </cell>
          <cell r="Y2320">
            <v>0</v>
          </cell>
          <cell r="Z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0</v>
          </cell>
        </row>
        <row r="2321">
          <cell r="A2321" t="str">
            <v>YPAT</v>
          </cell>
          <cell r="B2321" t="str">
            <v>YPATPF</v>
          </cell>
          <cell r="C2321" t="str">
            <v>Journal of Pastoral Theology</v>
          </cell>
          <cell r="D2321">
            <v>29</v>
          </cell>
          <cell r="E2321">
            <v>29</v>
          </cell>
          <cell r="F2321">
            <v>3</v>
          </cell>
          <cell r="G2321">
            <v>120</v>
          </cell>
          <cell r="H2321">
            <v>199</v>
          </cell>
          <cell r="I2321">
            <v>171</v>
          </cell>
          <cell r="J2321">
            <v>0</v>
          </cell>
          <cell r="K2321">
            <v>0</v>
          </cell>
          <cell r="L2321">
            <v>0</v>
          </cell>
          <cell r="M2321">
            <v>0</v>
          </cell>
          <cell r="N2321">
            <v>0</v>
          </cell>
          <cell r="O2321">
            <v>102</v>
          </cell>
          <cell r="P2321">
            <v>169</v>
          </cell>
          <cell r="Q2321">
            <v>145</v>
          </cell>
          <cell r="R2321">
            <v>0</v>
          </cell>
          <cell r="S2321">
            <v>0</v>
          </cell>
          <cell r="T2321">
            <v>0</v>
          </cell>
          <cell r="U2321">
            <v>0</v>
          </cell>
          <cell r="V2321">
            <v>0</v>
          </cell>
          <cell r="W2321">
            <v>0</v>
          </cell>
          <cell r="X2321">
            <v>0</v>
          </cell>
          <cell r="Y2321">
            <v>0</v>
          </cell>
          <cell r="Z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0</v>
          </cell>
        </row>
        <row r="2322">
          <cell r="A2322" t="str">
            <v>YPCH</v>
          </cell>
          <cell r="B2322" t="str">
            <v>YPCHPF</v>
          </cell>
          <cell r="C2322" t="str">
            <v>Paediatrics and International Child Health</v>
          </cell>
          <cell r="D2322">
            <v>39</v>
          </cell>
          <cell r="E2322">
            <v>39</v>
          </cell>
          <cell r="F2322">
            <v>4</v>
          </cell>
          <cell r="G2322">
            <v>787</v>
          </cell>
          <cell r="H2322">
            <v>1467</v>
          </cell>
          <cell r="I2322">
            <v>1124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669</v>
          </cell>
          <cell r="P2322">
            <v>1247</v>
          </cell>
          <cell r="Q2322">
            <v>955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0</v>
          </cell>
        </row>
        <row r="2323">
          <cell r="A2323" t="str">
            <v>YPEG</v>
          </cell>
          <cell r="B2323" t="str">
            <v>YPEGPF</v>
          </cell>
          <cell r="C2323" t="str">
            <v>Publications of the English Goethe Society</v>
          </cell>
          <cell r="D2323">
            <v>88</v>
          </cell>
          <cell r="E2323">
            <v>88</v>
          </cell>
          <cell r="F2323">
            <v>3</v>
          </cell>
          <cell r="G2323">
            <v>266</v>
          </cell>
          <cell r="H2323">
            <v>525</v>
          </cell>
          <cell r="I2323">
            <v>380</v>
          </cell>
          <cell r="J2323">
            <v>0</v>
          </cell>
          <cell r="K2323">
            <v>0</v>
          </cell>
          <cell r="L2323">
            <v>0</v>
          </cell>
          <cell r="M2323">
            <v>0</v>
          </cell>
          <cell r="N2323">
            <v>0</v>
          </cell>
          <cell r="O2323">
            <v>226</v>
          </cell>
          <cell r="P2323">
            <v>446</v>
          </cell>
          <cell r="Q2323">
            <v>323</v>
          </cell>
          <cell r="R2323">
            <v>0</v>
          </cell>
          <cell r="S2323">
            <v>0</v>
          </cell>
          <cell r="T2323">
            <v>0</v>
          </cell>
          <cell r="U2323">
            <v>0</v>
          </cell>
          <cell r="V2323">
            <v>0</v>
          </cell>
          <cell r="W2323">
            <v>0</v>
          </cell>
          <cell r="X2323">
            <v>0</v>
          </cell>
          <cell r="Y2323">
            <v>0</v>
          </cell>
          <cell r="Z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0</v>
          </cell>
        </row>
        <row r="2324">
          <cell r="A2324" t="str">
            <v>YPEQ</v>
          </cell>
          <cell r="B2324" t="str">
            <v>YPEQPF</v>
          </cell>
          <cell r="C2324" t="str">
            <v>Palestine Exploration Quarterly</v>
          </cell>
          <cell r="D2324">
            <v>151</v>
          </cell>
          <cell r="E2324">
            <v>151</v>
          </cell>
          <cell r="F2324">
            <v>4</v>
          </cell>
          <cell r="G2324">
            <v>249</v>
          </cell>
          <cell r="H2324">
            <v>455</v>
          </cell>
          <cell r="I2324">
            <v>358</v>
          </cell>
          <cell r="J2324">
            <v>0</v>
          </cell>
          <cell r="K2324">
            <v>0</v>
          </cell>
          <cell r="L2324">
            <v>0</v>
          </cell>
          <cell r="M2324">
            <v>0</v>
          </cell>
          <cell r="N2324">
            <v>0</v>
          </cell>
          <cell r="O2324">
            <v>218</v>
          </cell>
          <cell r="P2324">
            <v>398</v>
          </cell>
          <cell r="Q2324">
            <v>313</v>
          </cell>
          <cell r="R2324">
            <v>0</v>
          </cell>
          <cell r="S2324">
            <v>0</v>
          </cell>
          <cell r="T2324">
            <v>0</v>
          </cell>
          <cell r="U2324">
            <v>0</v>
          </cell>
          <cell r="V2324">
            <v>0</v>
          </cell>
          <cell r="W2324">
            <v>0</v>
          </cell>
          <cell r="X2324">
            <v>0</v>
          </cell>
          <cell r="Y2324">
            <v>0</v>
          </cell>
          <cell r="Z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0</v>
          </cell>
        </row>
        <row r="2325">
          <cell r="A2325" t="str">
            <v>YPGH</v>
          </cell>
          <cell r="B2325" t="str">
            <v>YPGHPF</v>
          </cell>
          <cell r="C2325" t="str">
            <v>Pathogens and Global Health</v>
          </cell>
          <cell r="D2325">
            <v>113</v>
          </cell>
          <cell r="E2325">
            <v>113</v>
          </cell>
          <cell r="F2325">
            <v>8</v>
          </cell>
          <cell r="G2325">
            <v>1107</v>
          </cell>
          <cell r="H2325">
            <v>1959</v>
          </cell>
          <cell r="I2325">
            <v>1586</v>
          </cell>
          <cell r="J2325">
            <v>0</v>
          </cell>
          <cell r="K2325">
            <v>0</v>
          </cell>
          <cell r="L2325">
            <v>0</v>
          </cell>
          <cell r="M2325">
            <v>0</v>
          </cell>
          <cell r="N2325">
            <v>0</v>
          </cell>
          <cell r="O2325">
            <v>941</v>
          </cell>
          <cell r="P2325">
            <v>1665</v>
          </cell>
          <cell r="Q2325">
            <v>1348</v>
          </cell>
          <cell r="R2325">
            <v>0</v>
          </cell>
          <cell r="S2325">
            <v>0</v>
          </cell>
          <cell r="T2325">
            <v>0</v>
          </cell>
          <cell r="U2325">
            <v>0</v>
          </cell>
          <cell r="V2325">
            <v>0</v>
          </cell>
          <cell r="W2325">
            <v>0</v>
          </cell>
          <cell r="X2325">
            <v>0</v>
          </cell>
          <cell r="Y2325">
            <v>0</v>
          </cell>
          <cell r="Z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0</v>
          </cell>
        </row>
        <row r="2326">
          <cell r="A2326" t="str">
            <v>YPMA</v>
          </cell>
          <cell r="B2326" t="str">
            <v>YPMAPF</v>
          </cell>
          <cell r="C2326" t="str">
            <v>Post-Medieval Archaeology</v>
          </cell>
          <cell r="D2326">
            <v>53</v>
          </cell>
          <cell r="E2326">
            <v>53</v>
          </cell>
          <cell r="F2326">
            <v>3</v>
          </cell>
          <cell r="G2326">
            <v>308</v>
          </cell>
          <cell r="H2326">
            <v>580</v>
          </cell>
          <cell r="I2326">
            <v>441</v>
          </cell>
          <cell r="J2326">
            <v>0</v>
          </cell>
          <cell r="K2326">
            <v>0</v>
          </cell>
          <cell r="L2326">
            <v>0</v>
          </cell>
          <cell r="M2326">
            <v>0</v>
          </cell>
          <cell r="N2326">
            <v>0</v>
          </cell>
          <cell r="O2326">
            <v>262</v>
          </cell>
          <cell r="P2326">
            <v>493</v>
          </cell>
          <cell r="Q2326">
            <v>375</v>
          </cell>
          <cell r="R2326">
            <v>0</v>
          </cell>
          <cell r="S2326">
            <v>0</v>
          </cell>
          <cell r="T2326">
            <v>0</v>
          </cell>
          <cell r="U2326">
            <v>0</v>
          </cell>
          <cell r="V2326">
            <v>0</v>
          </cell>
          <cell r="W2326">
            <v>0</v>
          </cell>
          <cell r="X2326">
            <v>0</v>
          </cell>
          <cell r="Y2326">
            <v>0</v>
          </cell>
          <cell r="Z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0</v>
          </cell>
        </row>
        <row r="2327">
          <cell r="A2327" t="str">
            <v>YPOM</v>
          </cell>
          <cell r="B2327" t="str">
            <v>YPOMPF</v>
          </cell>
          <cell r="C2327" t="str">
            <v>Powder Metallurgy</v>
          </cell>
          <cell r="D2327">
            <v>62</v>
          </cell>
          <cell r="E2327">
            <v>62</v>
          </cell>
          <cell r="F2327">
            <v>5</v>
          </cell>
          <cell r="G2327">
            <v>964</v>
          </cell>
          <cell r="H2327">
            <v>1701</v>
          </cell>
          <cell r="I2327">
            <v>1379</v>
          </cell>
          <cell r="J2327">
            <v>0</v>
          </cell>
          <cell r="K2327">
            <v>0</v>
          </cell>
          <cell r="L2327">
            <v>0</v>
          </cell>
          <cell r="M2327">
            <v>0</v>
          </cell>
          <cell r="N2327">
            <v>0</v>
          </cell>
          <cell r="O2327">
            <v>819</v>
          </cell>
          <cell r="P2327">
            <v>1446</v>
          </cell>
          <cell r="Q2327">
            <v>1172</v>
          </cell>
          <cell r="R2327">
            <v>0</v>
          </cell>
          <cell r="S2327">
            <v>0</v>
          </cell>
          <cell r="T2327">
            <v>0</v>
          </cell>
          <cell r="U2327">
            <v>0</v>
          </cell>
          <cell r="V2327">
            <v>0</v>
          </cell>
          <cell r="W2327">
            <v>0</v>
          </cell>
          <cell r="X2327">
            <v>0</v>
          </cell>
          <cell r="Y2327">
            <v>0</v>
          </cell>
          <cell r="Z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0</v>
          </cell>
        </row>
        <row r="2328">
          <cell r="A2328" t="str">
            <v>YPOT</v>
          </cell>
          <cell r="B2328" t="str">
            <v>YPOTPF</v>
          </cell>
          <cell r="C2328" t="str">
            <v>Political Theology</v>
          </cell>
          <cell r="D2328">
            <v>20</v>
          </cell>
          <cell r="E2328">
            <v>20</v>
          </cell>
          <cell r="F2328">
            <v>8</v>
          </cell>
          <cell r="G2328">
            <v>618</v>
          </cell>
          <cell r="H2328">
            <v>1005</v>
          </cell>
          <cell r="I2328">
            <v>882</v>
          </cell>
          <cell r="J2328">
            <v>0</v>
          </cell>
          <cell r="K2328">
            <v>0</v>
          </cell>
          <cell r="L2328">
            <v>0</v>
          </cell>
          <cell r="M2328">
            <v>0</v>
          </cell>
          <cell r="N2328">
            <v>0</v>
          </cell>
          <cell r="O2328">
            <v>525</v>
          </cell>
          <cell r="P2328">
            <v>854</v>
          </cell>
          <cell r="Q2328">
            <v>750</v>
          </cell>
          <cell r="R2328">
            <v>0</v>
          </cell>
          <cell r="S2328">
            <v>0</v>
          </cell>
          <cell r="T2328">
            <v>0</v>
          </cell>
          <cell r="U2328">
            <v>0</v>
          </cell>
          <cell r="V2328">
            <v>0</v>
          </cell>
          <cell r="W2328">
            <v>0</v>
          </cell>
          <cell r="X2328">
            <v>0</v>
          </cell>
          <cell r="Y2328">
            <v>0</v>
          </cell>
          <cell r="Z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0</v>
          </cell>
        </row>
        <row r="2329">
          <cell r="A2329" t="str">
            <v>YPPC</v>
          </cell>
          <cell r="B2329" t="str">
            <v>YPPCPF</v>
          </cell>
          <cell r="C2329" t="str">
            <v>Progress in Palliative Care (Science and the Art of Caring)</v>
          </cell>
          <cell r="D2329">
            <v>27</v>
          </cell>
          <cell r="E2329">
            <v>27</v>
          </cell>
          <cell r="F2329">
            <v>6</v>
          </cell>
          <cell r="G2329">
            <v>609</v>
          </cell>
          <cell r="H2329">
            <v>1011</v>
          </cell>
          <cell r="I2329">
            <v>873</v>
          </cell>
          <cell r="J2329">
            <v>0</v>
          </cell>
          <cell r="K2329">
            <v>0</v>
          </cell>
          <cell r="L2329">
            <v>0</v>
          </cell>
          <cell r="M2329">
            <v>0</v>
          </cell>
          <cell r="N2329">
            <v>0</v>
          </cell>
          <cell r="O2329">
            <v>518</v>
          </cell>
          <cell r="P2329">
            <v>859</v>
          </cell>
          <cell r="Q2329">
            <v>742</v>
          </cell>
          <cell r="R2329">
            <v>0</v>
          </cell>
          <cell r="S2329">
            <v>0</v>
          </cell>
          <cell r="T2329">
            <v>0</v>
          </cell>
          <cell r="U2329">
            <v>0</v>
          </cell>
          <cell r="V2329">
            <v>0</v>
          </cell>
          <cell r="W2329">
            <v>0</v>
          </cell>
          <cell r="X2329">
            <v>0</v>
          </cell>
          <cell r="Y2329">
            <v>0</v>
          </cell>
          <cell r="Z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0</v>
          </cell>
        </row>
        <row r="2330">
          <cell r="A2330" t="str">
            <v>YPRC</v>
          </cell>
          <cell r="B2330" t="str">
            <v>YPRCPF</v>
          </cell>
          <cell r="C2330" t="str">
            <v>Plastics, Rubber and Composites Macromolecular Engineering</v>
          </cell>
          <cell r="D2330">
            <v>48</v>
          </cell>
          <cell r="E2330">
            <v>48</v>
          </cell>
          <cell r="F2330">
            <v>10</v>
          </cell>
          <cell r="G2330">
            <v>1689</v>
          </cell>
          <cell r="H2330">
            <v>2729</v>
          </cell>
          <cell r="I2330">
            <v>2415</v>
          </cell>
          <cell r="J2330">
            <v>0</v>
          </cell>
          <cell r="K2330">
            <v>0</v>
          </cell>
          <cell r="L2330">
            <v>0</v>
          </cell>
          <cell r="M2330">
            <v>0</v>
          </cell>
          <cell r="N2330">
            <v>0</v>
          </cell>
          <cell r="O2330">
            <v>1436</v>
          </cell>
          <cell r="P2330">
            <v>2320</v>
          </cell>
          <cell r="Q2330">
            <v>2053</v>
          </cell>
          <cell r="R2330">
            <v>0</v>
          </cell>
          <cell r="S2330">
            <v>0</v>
          </cell>
          <cell r="T2330">
            <v>0</v>
          </cell>
          <cell r="U2330">
            <v>0</v>
          </cell>
          <cell r="V2330">
            <v>0</v>
          </cell>
          <cell r="W2330">
            <v>0</v>
          </cell>
          <cell r="X2330">
            <v>0</v>
          </cell>
          <cell r="Y2330">
            <v>0</v>
          </cell>
          <cell r="Z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0</v>
          </cell>
        </row>
        <row r="2331">
          <cell r="A2331" t="str">
            <v>YPRT</v>
          </cell>
          <cell r="B2331" t="str">
            <v>YPRTPF</v>
          </cell>
          <cell r="C2331" t="str">
            <v>Practical Theology</v>
          </cell>
          <cell r="D2331">
            <v>12</v>
          </cell>
          <cell r="E2331">
            <v>12</v>
          </cell>
          <cell r="F2331">
            <v>5</v>
          </cell>
          <cell r="G2331">
            <v>376</v>
          </cell>
          <cell r="H2331">
            <v>612</v>
          </cell>
          <cell r="I2331">
            <v>538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320</v>
          </cell>
          <cell r="P2331">
            <v>520</v>
          </cell>
          <cell r="Q2331">
            <v>457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0</v>
          </cell>
        </row>
        <row r="2332">
          <cell r="A2332" t="str">
            <v>YPTR</v>
          </cell>
          <cell r="B2332" t="str">
            <v>YPTRPF</v>
          </cell>
          <cell r="C2332" t="str">
            <v>Physical Therapy Reviews</v>
          </cell>
          <cell r="D2332">
            <v>24</v>
          </cell>
          <cell r="E2332">
            <v>24</v>
          </cell>
          <cell r="F2332">
            <v>6</v>
          </cell>
          <cell r="G2332">
            <v>687</v>
          </cell>
          <cell r="H2332">
            <v>1314</v>
          </cell>
          <cell r="I2332">
            <v>985</v>
          </cell>
          <cell r="J2332">
            <v>0</v>
          </cell>
          <cell r="K2332">
            <v>0</v>
          </cell>
          <cell r="L2332">
            <v>0</v>
          </cell>
          <cell r="M2332">
            <v>0</v>
          </cell>
          <cell r="N2332">
            <v>0</v>
          </cell>
          <cell r="O2332">
            <v>584</v>
          </cell>
          <cell r="P2332">
            <v>1117</v>
          </cell>
          <cell r="Q2332">
            <v>837</v>
          </cell>
          <cell r="R2332">
            <v>0</v>
          </cell>
          <cell r="S2332">
            <v>0</v>
          </cell>
          <cell r="T2332">
            <v>0</v>
          </cell>
          <cell r="U2332">
            <v>0</v>
          </cell>
          <cell r="V2332">
            <v>0</v>
          </cell>
          <cell r="W2332">
            <v>0</v>
          </cell>
          <cell r="X2332">
            <v>0</v>
          </cell>
          <cell r="Y2332">
            <v>0</v>
          </cell>
          <cell r="Z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0</v>
          </cell>
        </row>
        <row r="2333">
          <cell r="A2333" t="str">
            <v>YPUA</v>
          </cell>
          <cell r="B2333" t="str">
            <v>YPUAPF</v>
          </cell>
          <cell r="C2333" t="str">
            <v>Public Archaeology</v>
          </cell>
          <cell r="D2333">
            <v>0</v>
          </cell>
          <cell r="E2333">
            <v>0</v>
          </cell>
          <cell r="F2333">
            <v>0</v>
          </cell>
          <cell r="G2333">
            <v>359</v>
          </cell>
          <cell r="H2333">
            <v>668</v>
          </cell>
          <cell r="I2333">
            <v>514</v>
          </cell>
          <cell r="J2333">
            <v>0</v>
          </cell>
          <cell r="K2333">
            <v>0</v>
          </cell>
          <cell r="L2333">
            <v>0</v>
          </cell>
          <cell r="M2333">
            <v>0</v>
          </cell>
          <cell r="N2333">
            <v>0</v>
          </cell>
          <cell r="O2333">
            <v>305</v>
          </cell>
          <cell r="P2333">
            <v>568</v>
          </cell>
          <cell r="Q2333">
            <v>437</v>
          </cell>
          <cell r="R2333">
            <v>0</v>
          </cell>
          <cell r="S2333">
            <v>0</v>
          </cell>
          <cell r="T2333">
            <v>0</v>
          </cell>
          <cell r="U2333">
            <v>0</v>
          </cell>
          <cell r="V2333">
            <v>0</v>
          </cell>
          <cell r="W2333">
            <v>0</v>
          </cell>
          <cell r="X2333">
            <v>0</v>
          </cell>
          <cell r="Y2333">
            <v>0</v>
          </cell>
          <cell r="Z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0</v>
          </cell>
        </row>
        <row r="2334">
          <cell r="A2334" t="str">
            <v>YREF</v>
          </cell>
          <cell r="B2334" t="str">
            <v>YREFPF</v>
          </cell>
          <cell r="C2334" t="str">
            <v>Reformation</v>
          </cell>
          <cell r="D2334">
            <v>24</v>
          </cell>
          <cell r="E2334">
            <v>24</v>
          </cell>
          <cell r="F2334">
            <v>2</v>
          </cell>
          <cell r="G2334">
            <v>167</v>
          </cell>
          <cell r="H2334">
            <v>272</v>
          </cell>
          <cell r="I2334">
            <v>240</v>
          </cell>
          <cell r="J2334">
            <v>0</v>
          </cell>
          <cell r="K2334">
            <v>0</v>
          </cell>
          <cell r="L2334">
            <v>0</v>
          </cell>
          <cell r="M2334">
            <v>0</v>
          </cell>
          <cell r="N2334">
            <v>0</v>
          </cell>
          <cell r="O2334">
            <v>142</v>
          </cell>
          <cell r="P2334">
            <v>231</v>
          </cell>
          <cell r="Q2334">
            <v>204</v>
          </cell>
          <cell r="R2334">
            <v>0</v>
          </cell>
          <cell r="S2334">
            <v>0</v>
          </cell>
          <cell r="T2334">
            <v>0</v>
          </cell>
          <cell r="U2334">
            <v>0</v>
          </cell>
          <cell r="V2334">
            <v>0</v>
          </cell>
          <cell r="W2334">
            <v>0</v>
          </cell>
          <cell r="X2334">
            <v>0</v>
          </cell>
          <cell r="Y2334">
            <v>0</v>
          </cell>
          <cell r="Z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0</v>
          </cell>
        </row>
        <row r="2335">
          <cell r="A2335" t="str">
            <v>YROS</v>
          </cell>
          <cell r="B2335" t="str">
            <v>YROSPF</v>
          </cell>
          <cell r="C2335" t="str">
            <v>Romance Studies</v>
          </cell>
          <cell r="D2335">
            <v>37</v>
          </cell>
          <cell r="E2335">
            <v>37</v>
          </cell>
          <cell r="F2335">
            <v>4</v>
          </cell>
          <cell r="G2335">
            <v>473</v>
          </cell>
          <cell r="H2335">
            <v>885</v>
          </cell>
          <cell r="I2335">
            <v>678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402</v>
          </cell>
          <cell r="P2335">
            <v>752</v>
          </cell>
          <cell r="Q2335">
            <v>576</v>
          </cell>
          <cell r="R2335">
            <v>0</v>
          </cell>
          <cell r="S2335">
            <v>0</v>
          </cell>
          <cell r="T2335">
            <v>0</v>
          </cell>
          <cell r="U2335">
            <v>0</v>
          </cell>
          <cell r="V2335">
            <v>0</v>
          </cell>
          <cell r="W2335">
            <v>0</v>
          </cell>
          <cell r="X2335">
            <v>0</v>
          </cell>
          <cell r="Y2335">
            <v>0</v>
          </cell>
          <cell r="Z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0</v>
          </cell>
        </row>
        <row r="2336">
          <cell r="A2336" t="str">
            <v>YRRR</v>
          </cell>
          <cell r="B2336" t="str">
            <v>YRRRPF</v>
          </cell>
          <cell r="C2336" t="str">
            <v>Reformation &amp; Renaissance Review</v>
          </cell>
          <cell r="D2336">
            <v>21</v>
          </cell>
          <cell r="E2336">
            <v>21</v>
          </cell>
          <cell r="F2336">
            <v>3</v>
          </cell>
          <cell r="G2336">
            <v>264</v>
          </cell>
          <cell r="H2336">
            <v>428</v>
          </cell>
          <cell r="I2336">
            <v>375</v>
          </cell>
          <cell r="J2336">
            <v>0</v>
          </cell>
          <cell r="K2336">
            <v>0</v>
          </cell>
          <cell r="L2336">
            <v>0</v>
          </cell>
          <cell r="M2336">
            <v>0</v>
          </cell>
          <cell r="N2336">
            <v>0</v>
          </cell>
          <cell r="O2336">
            <v>224</v>
          </cell>
          <cell r="P2336">
            <v>364</v>
          </cell>
          <cell r="Q2336">
            <v>319</v>
          </cell>
          <cell r="R2336">
            <v>0</v>
          </cell>
          <cell r="S2336">
            <v>0</v>
          </cell>
          <cell r="T2336">
            <v>0</v>
          </cell>
          <cell r="U2336">
            <v>0</v>
          </cell>
          <cell r="V2336">
            <v>0</v>
          </cell>
          <cell r="W2336">
            <v>0</v>
          </cell>
          <cell r="X2336">
            <v>0</v>
          </cell>
          <cell r="Y2336">
            <v>0</v>
          </cell>
          <cell r="Z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0</v>
          </cell>
        </row>
        <row r="2337">
          <cell r="A2337" t="str">
            <v>YRUR</v>
          </cell>
          <cell r="B2337" t="str">
            <v>YRURPF</v>
          </cell>
          <cell r="C2337" t="str">
            <v>Rural Theology (International, Ecumenical and Interdisciplinary Perspectives)</v>
          </cell>
          <cell r="D2337">
            <v>17</v>
          </cell>
          <cell r="E2337">
            <v>17</v>
          </cell>
          <cell r="F2337">
            <v>2</v>
          </cell>
          <cell r="G2337">
            <v>180</v>
          </cell>
          <cell r="H2337">
            <v>308</v>
          </cell>
          <cell r="I2337">
            <v>255</v>
          </cell>
          <cell r="J2337">
            <v>0</v>
          </cell>
          <cell r="K2337">
            <v>0</v>
          </cell>
          <cell r="L2337">
            <v>0</v>
          </cell>
          <cell r="M2337">
            <v>0</v>
          </cell>
          <cell r="N2337">
            <v>0</v>
          </cell>
          <cell r="O2337">
            <v>153</v>
          </cell>
          <cell r="P2337">
            <v>262</v>
          </cell>
          <cell r="Q2337">
            <v>217</v>
          </cell>
          <cell r="R2337">
            <v>0</v>
          </cell>
          <cell r="S2337">
            <v>0</v>
          </cell>
          <cell r="T2337">
            <v>0</v>
          </cell>
          <cell r="U2337">
            <v>0</v>
          </cell>
          <cell r="V2337">
            <v>0</v>
          </cell>
          <cell r="W2337">
            <v>0</v>
          </cell>
          <cell r="X2337">
            <v>0</v>
          </cell>
          <cell r="Y2337">
            <v>0</v>
          </cell>
          <cell r="Z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0</v>
          </cell>
        </row>
        <row r="2338">
          <cell r="A2338" t="str">
            <v>YSCM</v>
          </cell>
          <cell r="B2338" t="str">
            <v>YSCMPF</v>
          </cell>
          <cell r="C2338" t="str">
            <v>The Journal of Spinal Cord Medicine</v>
          </cell>
          <cell r="D2338">
            <v>42</v>
          </cell>
          <cell r="E2338">
            <v>42</v>
          </cell>
          <cell r="F2338">
            <v>6</v>
          </cell>
          <cell r="G2338">
            <v>465</v>
          </cell>
          <cell r="H2338">
            <v>664</v>
          </cell>
          <cell r="I2338">
            <v>666</v>
          </cell>
          <cell r="J2338">
            <v>0</v>
          </cell>
          <cell r="K2338">
            <v>0</v>
          </cell>
          <cell r="L2338">
            <v>0</v>
          </cell>
          <cell r="M2338">
            <v>0</v>
          </cell>
          <cell r="N2338">
            <v>0</v>
          </cell>
          <cell r="O2338">
            <v>395</v>
          </cell>
          <cell r="P2338">
            <v>564</v>
          </cell>
          <cell r="Q2338">
            <v>566</v>
          </cell>
          <cell r="R2338">
            <v>0</v>
          </cell>
          <cell r="S2338">
            <v>0</v>
          </cell>
          <cell r="T2338">
            <v>0</v>
          </cell>
          <cell r="U2338">
            <v>0</v>
          </cell>
          <cell r="V2338">
            <v>0</v>
          </cell>
          <cell r="W2338">
            <v>0</v>
          </cell>
          <cell r="X2338">
            <v>0</v>
          </cell>
          <cell r="Y2338">
            <v>0</v>
          </cell>
          <cell r="Z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0</v>
          </cell>
        </row>
        <row r="2339">
          <cell r="A2339" t="str">
            <v>YSDH</v>
          </cell>
          <cell r="B2339" t="str">
            <v>YSDHPF</v>
          </cell>
          <cell r="C2339" t="str">
            <v>Journal of Social Distress and the Homeless Online</v>
          </cell>
          <cell r="D2339">
            <v>28</v>
          </cell>
          <cell r="E2339">
            <v>28</v>
          </cell>
          <cell r="F2339">
            <v>2</v>
          </cell>
          <cell r="G2339">
            <v>0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L2339">
            <v>0</v>
          </cell>
          <cell r="M2339">
            <v>0</v>
          </cell>
          <cell r="N2339">
            <v>0</v>
          </cell>
          <cell r="O2339">
            <v>334</v>
          </cell>
          <cell r="P2339">
            <v>530</v>
          </cell>
          <cell r="Q2339">
            <v>477</v>
          </cell>
          <cell r="R2339">
            <v>0</v>
          </cell>
          <cell r="S2339">
            <v>0</v>
          </cell>
          <cell r="T2339">
            <v>0</v>
          </cell>
          <cell r="U2339">
            <v>0</v>
          </cell>
          <cell r="V2339">
            <v>0</v>
          </cell>
          <cell r="W2339">
            <v>0</v>
          </cell>
          <cell r="X2339">
            <v>0</v>
          </cell>
          <cell r="Y2339">
            <v>0</v>
          </cell>
          <cell r="Z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0</v>
          </cell>
        </row>
        <row r="2340">
          <cell r="A2340" t="str">
            <v>YSEA</v>
          </cell>
          <cell r="B2340" t="str">
            <v>YSEAPF</v>
          </cell>
          <cell r="C2340" t="str">
            <v>Southeastern Archaeology</v>
          </cell>
          <cell r="D2340">
            <v>38</v>
          </cell>
          <cell r="E2340">
            <v>38</v>
          </cell>
          <cell r="F2340">
            <v>3</v>
          </cell>
          <cell r="G2340">
            <v>172</v>
          </cell>
          <cell r="H2340">
            <v>227</v>
          </cell>
          <cell r="I2340">
            <v>246</v>
          </cell>
          <cell r="J2340">
            <v>0</v>
          </cell>
          <cell r="K2340">
            <v>0</v>
          </cell>
          <cell r="L2340">
            <v>0</v>
          </cell>
          <cell r="M2340">
            <v>0</v>
          </cell>
          <cell r="N2340">
            <v>0</v>
          </cell>
          <cell r="O2340">
            <v>146</v>
          </cell>
          <cell r="P2340">
            <v>193</v>
          </cell>
          <cell r="Q2340">
            <v>209</v>
          </cell>
          <cell r="R2340">
            <v>0</v>
          </cell>
          <cell r="S2340">
            <v>0</v>
          </cell>
          <cell r="T2340">
            <v>0</v>
          </cell>
          <cell r="U2340">
            <v>0</v>
          </cell>
          <cell r="V2340">
            <v>0</v>
          </cell>
          <cell r="W2340">
            <v>0</v>
          </cell>
          <cell r="X2340">
            <v>0</v>
          </cell>
          <cell r="Y2340">
            <v>0</v>
          </cell>
          <cell r="Z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0</v>
          </cell>
        </row>
        <row r="2341">
          <cell r="A2341" t="str">
            <v>YSIC</v>
          </cell>
          <cell r="B2341" t="str">
            <v>YSICPF</v>
          </cell>
          <cell r="C2341" t="str">
            <v>Studies in Conservation</v>
          </cell>
          <cell r="D2341">
            <v>64</v>
          </cell>
          <cell r="E2341">
            <v>64</v>
          </cell>
          <cell r="F2341">
            <v>8</v>
          </cell>
          <cell r="G2341">
            <v>541</v>
          </cell>
          <cell r="H2341">
            <v>1125</v>
          </cell>
          <cell r="I2341">
            <v>773</v>
          </cell>
          <cell r="J2341">
            <v>0</v>
          </cell>
          <cell r="K2341">
            <v>0</v>
          </cell>
          <cell r="L2341">
            <v>0</v>
          </cell>
          <cell r="M2341">
            <v>0</v>
          </cell>
          <cell r="N2341">
            <v>0</v>
          </cell>
          <cell r="O2341">
            <v>460</v>
          </cell>
          <cell r="P2341">
            <v>956</v>
          </cell>
          <cell r="Q2341">
            <v>657</v>
          </cell>
          <cell r="R2341">
            <v>0</v>
          </cell>
          <cell r="S2341">
            <v>0</v>
          </cell>
          <cell r="T2341">
            <v>0</v>
          </cell>
          <cell r="U2341">
            <v>0</v>
          </cell>
          <cell r="V2341">
            <v>0</v>
          </cell>
          <cell r="W2341">
            <v>0</v>
          </cell>
          <cell r="X2341">
            <v>0</v>
          </cell>
          <cell r="Y2341">
            <v>0</v>
          </cell>
          <cell r="Z2341">
            <v>0</v>
          </cell>
          <cell r="AA2341">
            <v>0</v>
          </cell>
          <cell r="AB2341">
            <v>0</v>
          </cell>
          <cell r="AC2341">
            <v>0</v>
          </cell>
          <cell r="AD2341">
            <v>0</v>
          </cell>
        </row>
        <row r="2342">
          <cell r="A2342" t="str">
            <v>YSLA</v>
          </cell>
          <cell r="B2342" t="str">
            <v>YSLAPF</v>
          </cell>
          <cell r="C2342" t="str">
            <v>Slavonica</v>
          </cell>
          <cell r="D2342">
            <v>24</v>
          </cell>
          <cell r="E2342">
            <v>24</v>
          </cell>
          <cell r="F2342">
            <v>2</v>
          </cell>
          <cell r="G2342">
            <v>241</v>
          </cell>
          <cell r="H2342">
            <v>444</v>
          </cell>
          <cell r="I2342">
            <v>346</v>
          </cell>
          <cell r="J2342">
            <v>0</v>
          </cell>
          <cell r="K2342">
            <v>0</v>
          </cell>
          <cell r="L2342">
            <v>0</v>
          </cell>
          <cell r="M2342">
            <v>0</v>
          </cell>
          <cell r="N2342">
            <v>0</v>
          </cell>
          <cell r="O2342">
            <v>205</v>
          </cell>
          <cell r="P2342">
            <v>377</v>
          </cell>
          <cell r="Q2342">
            <v>294</v>
          </cell>
          <cell r="R2342">
            <v>0</v>
          </cell>
          <cell r="S2342">
            <v>0</v>
          </cell>
          <cell r="T2342">
            <v>0</v>
          </cell>
          <cell r="U2342">
            <v>0</v>
          </cell>
          <cell r="V2342">
            <v>0</v>
          </cell>
          <cell r="W2342">
            <v>0</v>
          </cell>
          <cell r="X2342">
            <v>0</v>
          </cell>
          <cell r="Y2342">
            <v>0</v>
          </cell>
          <cell r="Z2342">
            <v>0</v>
          </cell>
          <cell r="AA2342">
            <v>0</v>
          </cell>
          <cell r="AB2342">
            <v>0</v>
          </cell>
          <cell r="AC2342">
            <v>0</v>
          </cell>
          <cell r="AD2342">
            <v>0</v>
          </cell>
        </row>
        <row r="2343">
          <cell r="A2343" t="str">
            <v>YSLH</v>
          </cell>
          <cell r="B2343" t="str">
            <v>YSLHPF</v>
          </cell>
          <cell r="C2343" t="str">
            <v>Speech, Language and Hearing</v>
          </cell>
          <cell r="D2343">
            <v>22</v>
          </cell>
          <cell r="E2343">
            <v>22</v>
          </cell>
          <cell r="F2343">
            <v>4</v>
          </cell>
          <cell r="G2343">
            <v>436</v>
          </cell>
          <cell r="H2343">
            <v>698</v>
          </cell>
          <cell r="I2343">
            <v>625</v>
          </cell>
          <cell r="J2343">
            <v>0</v>
          </cell>
          <cell r="K2343">
            <v>0</v>
          </cell>
          <cell r="L2343">
            <v>0</v>
          </cell>
          <cell r="M2343">
            <v>764</v>
          </cell>
          <cell r="N2343">
            <v>0</v>
          </cell>
          <cell r="O2343">
            <v>371</v>
          </cell>
          <cell r="P2343">
            <v>593</v>
          </cell>
          <cell r="Q2343">
            <v>531</v>
          </cell>
          <cell r="R2343">
            <v>0</v>
          </cell>
          <cell r="S2343">
            <v>0</v>
          </cell>
          <cell r="T2343">
            <v>0</v>
          </cell>
          <cell r="U2343">
            <v>649</v>
          </cell>
          <cell r="V2343">
            <v>0</v>
          </cell>
          <cell r="W2343">
            <v>0</v>
          </cell>
          <cell r="X2343">
            <v>0</v>
          </cell>
          <cell r="Y2343">
            <v>0</v>
          </cell>
          <cell r="Z2343">
            <v>0</v>
          </cell>
          <cell r="AA2343">
            <v>0</v>
          </cell>
          <cell r="AB2343">
            <v>0</v>
          </cell>
          <cell r="AC2343">
            <v>0</v>
          </cell>
          <cell r="AD2343">
            <v>0</v>
          </cell>
        </row>
        <row r="2344">
          <cell r="A2344" t="str">
            <v>YSRE</v>
          </cell>
          <cell r="B2344" t="str">
            <v>YSREPF</v>
          </cell>
          <cell r="C2344" t="str">
            <v>Survey Review</v>
          </cell>
          <cell r="D2344">
            <v>51</v>
          </cell>
          <cell r="E2344">
            <v>51</v>
          </cell>
          <cell r="F2344">
            <v>6</v>
          </cell>
          <cell r="G2344">
            <v>562</v>
          </cell>
          <cell r="H2344">
            <v>1006</v>
          </cell>
          <cell r="I2344">
            <v>804</v>
          </cell>
          <cell r="J2344">
            <v>0</v>
          </cell>
          <cell r="K2344">
            <v>0</v>
          </cell>
          <cell r="L2344">
            <v>0</v>
          </cell>
          <cell r="M2344">
            <v>0</v>
          </cell>
          <cell r="N2344">
            <v>0</v>
          </cell>
          <cell r="O2344">
            <v>478</v>
          </cell>
          <cell r="P2344">
            <v>855</v>
          </cell>
          <cell r="Q2344">
            <v>683</v>
          </cell>
          <cell r="R2344">
            <v>0</v>
          </cell>
          <cell r="S2344">
            <v>0</v>
          </cell>
          <cell r="T2344">
            <v>0</v>
          </cell>
          <cell r="U2344">
            <v>0</v>
          </cell>
          <cell r="V2344">
            <v>0</v>
          </cell>
          <cell r="W2344">
            <v>0</v>
          </cell>
          <cell r="X2344">
            <v>0</v>
          </cell>
          <cell r="Y2344">
            <v>0</v>
          </cell>
          <cell r="Z2344">
            <v>0</v>
          </cell>
          <cell r="AA2344">
            <v>0</v>
          </cell>
          <cell r="AB2344">
            <v>0</v>
          </cell>
          <cell r="AC2344">
            <v>0</v>
          </cell>
          <cell r="AD2344">
            <v>0</v>
          </cell>
        </row>
        <row r="2345">
          <cell r="A2345" t="str">
            <v>YSSA</v>
          </cell>
          <cell r="B2345" t="str">
            <v>YSSAPF</v>
          </cell>
          <cell r="C2345" t="str">
            <v>Journal for the Study of Sports and Athletes in Education</v>
          </cell>
          <cell r="D2345">
            <v>13</v>
          </cell>
          <cell r="E2345">
            <v>13</v>
          </cell>
          <cell r="F2345">
            <v>3</v>
          </cell>
          <cell r="G2345">
            <v>331</v>
          </cell>
          <cell r="H2345">
            <v>501</v>
          </cell>
          <cell r="I2345">
            <v>472</v>
          </cell>
          <cell r="J2345">
            <v>0</v>
          </cell>
          <cell r="K2345">
            <v>0</v>
          </cell>
          <cell r="L2345">
            <v>0</v>
          </cell>
          <cell r="M2345">
            <v>0</v>
          </cell>
          <cell r="N2345">
            <v>0</v>
          </cell>
          <cell r="O2345">
            <v>281</v>
          </cell>
          <cell r="P2345">
            <v>426</v>
          </cell>
          <cell r="Q2345">
            <v>401</v>
          </cell>
          <cell r="R2345">
            <v>0</v>
          </cell>
          <cell r="S2345">
            <v>0</v>
          </cell>
          <cell r="T2345">
            <v>0</v>
          </cell>
          <cell r="U2345">
            <v>0</v>
          </cell>
          <cell r="V2345">
            <v>0</v>
          </cell>
          <cell r="W2345">
            <v>0</v>
          </cell>
          <cell r="X2345">
            <v>0</v>
          </cell>
          <cell r="Y2345">
            <v>0</v>
          </cell>
          <cell r="Z2345">
            <v>0</v>
          </cell>
          <cell r="AA2345">
            <v>0</v>
          </cell>
          <cell r="AB2345">
            <v>0</v>
          </cell>
          <cell r="AC2345">
            <v>0</v>
          </cell>
          <cell r="AD2345">
            <v>0</v>
          </cell>
        </row>
        <row r="2346">
          <cell r="A2346" t="str">
            <v>YSTR</v>
          </cell>
          <cell r="B2346" t="str">
            <v>YSTRPF</v>
          </cell>
          <cell r="C2346" t="str">
            <v>Ship Technology Research (Schiffstechnik)</v>
          </cell>
          <cell r="D2346">
            <v>66</v>
          </cell>
          <cell r="E2346">
            <v>66</v>
          </cell>
          <cell r="F2346">
            <v>3</v>
          </cell>
          <cell r="G2346">
            <v>262</v>
          </cell>
          <cell r="H2346">
            <v>418</v>
          </cell>
          <cell r="I2346">
            <v>374</v>
          </cell>
          <cell r="J2346">
            <v>0</v>
          </cell>
          <cell r="K2346">
            <v>0</v>
          </cell>
          <cell r="L2346">
            <v>0</v>
          </cell>
          <cell r="M2346">
            <v>0</v>
          </cell>
          <cell r="N2346">
            <v>0</v>
          </cell>
          <cell r="O2346">
            <v>223</v>
          </cell>
          <cell r="P2346">
            <v>355</v>
          </cell>
          <cell r="Q2346">
            <v>318</v>
          </cell>
          <cell r="R2346">
            <v>0</v>
          </cell>
          <cell r="S2346">
            <v>0</v>
          </cell>
          <cell r="T2346">
            <v>0</v>
          </cell>
          <cell r="U2346">
            <v>0</v>
          </cell>
          <cell r="V2346">
            <v>0</v>
          </cell>
          <cell r="W2346">
            <v>0</v>
          </cell>
          <cell r="X2346">
            <v>0</v>
          </cell>
          <cell r="Y2346">
            <v>0</v>
          </cell>
          <cell r="Z2346">
            <v>0</v>
          </cell>
          <cell r="AA2346">
            <v>0</v>
          </cell>
          <cell r="AB2346">
            <v>0</v>
          </cell>
          <cell r="AC2346">
            <v>0</v>
          </cell>
          <cell r="AD2346">
            <v>0</v>
          </cell>
        </row>
        <row r="2347">
          <cell r="A2347" t="str">
            <v>YSTW</v>
          </cell>
          <cell r="B2347" t="str">
            <v>YSTWPF</v>
          </cell>
          <cell r="C2347" t="str">
            <v>Science and Technology of Welding and Joining Online</v>
          </cell>
          <cell r="D2347">
            <v>24</v>
          </cell>
          <cell r="E2347">
            <v>24</v>
          </cell>
          <cell r="F2347">
            <v>8</v>
          </cell>
          <cell r="G2347">
            <v>0</v>
          </cell>
          <cell r="H2347">
            <v>0</v>
          </cell>
          <cell r="I2347">
            <v>0</v>
          </cell>
          <cell r="J2347">
            <v>0</v>
          </cell>
          <cell r="K2347">
            <v>0</v>
          </cell>
          <cell r="L2347">
            <v>0</v>
          </cell>
          <cell r="M2347">
            <v>0</v>
          </cell>
          <cell r="N2347">
            <v>0</v>
          </cell>
          <cell r="O2347">
            <v>870</v>
          </cell>
          <cell r="P2347">
            <v>1557</v>
          </cell>
          <cell r="Q2347">
            <v>1244</v>
          </cell>
          <cell r="R2347">
            <v>0</v>
          </cell>
          <cell r="S2347">
            <v>0</v>
          </cell>
          <cell r="T2347">
            <v>0</v>
          </cell>
          <cell r="U2347">
            <v>0</v>
          </cell>
          <cell r="V2347">
            <v>0</v>
          </cell>
          <cell r="W2347">
            <v>0</v>
          </cell>
          <cell r="X2347">
            <v>0</v>
          </cell>
          <cell r="Y2347">
            <v>0</v>
          </cell>
          <cell r="Z2347">
            <v>0</v>
          </cell>
          <cell r="AA2347">
            <v>0</v>
          </cell>
          <cell r="AB2347">
            <v>0</v>
          </cell>
          <cell r="AC2347">
            <v>0</v>
          </cell>
          <cell r="AD2347">
            <v>0</v>
          </cell>
        </row>
        <row r="2348">
          <cell r="A2348" t="str">
            <v>YSUE</v>
          </cell>
          <cell r="B2348" t="str">
            <v>YSUEPF</v>
          </cell>
          <cell r="C2348" t="str">
            <v>Surface Engineering</v>
          </cell>
          <cell r="D2348">
            <v>35</v>
          </cell>
          <cell r="E2348">
            <v>35</v>
          </cell>
          <cell r="F2348">
            <v>12</v>
          </cell>
          <cell r="G2348">
            <v>2056</v>
          </cell>
          <cell r="H2348">
            <v>3609</v>
          </cell>
          <cell r="I2348">
            <v>2940</v>
          </cell>
          <cell r="J2348">
            <v>0</v>
          </cell>
          <cell r="K2348">
            <v>0</v>
          </cell>
          <cell r="L2348">
            <v>0</v>
          </cell>
          <cell r="M2348">
            <v>0</v>
          </cell>
          <cell r="N2348">
            <v>0</v>
          </cell>
          <cell r="O2348">
            <v>1748</v>
          </cell>
          <cell r="P2348">
            <v>3068</v>
          </cell>
          <cell r="Q2348">
            <v>2499</v>
          </cell>
          <cell r="R2348">
            <v>0</v>
          </cell>
          <cell r="S2348">
            <v>0</v>
          </cell>
          <cell r="T2348">
            <v>0</v>
          </cell>
          <cell r="U2348">
            <v>0</v>
          </cell>
          <cell r="V2348">
            <v>0</v>
          </cell>
          <cell r="W2348">
            <v>0</v>
          </cell>
          <cell r="X2348">
            <v>0</v>
          </cell>
          <cell r="Y2348">
            <v>0</v>
          </cell>
          <cell r="Z2348">
            <v>0</v>
          </cell>
          <cell r="AA2348">
            <v>0</v>
          </cell>
          <cell r="AB2348">
            <v>0</v>
          </cell>
          <cell r="AC2348">
            <v>0</v>
          </cell>
          <cell r="AD2348">
            <v>0</v>
          </cell>
        </row>
        <row r="2349">
          <cell r="A2349" t="str">
            <v>YTAV</v>
          </cell>
          <cell r="B2349" t="str">
            <v>YTAVPF</v>
          </cell>
          <cell r="C2349" t="str">
            <v>Tel Aviv (Journal of the Institute of Archaeology of Tel Aviv University)</v>
          </cell>
          <cell r="D2349">
            <v>46</v>
          </cell>
          <cell r="E2349">
            <v>46</v>
          </cell>
          <cell r="F2349">
            <v>2</v>
          </cell>
          <cell r="G2349">
            <v>213</v>
          </cell>
          <cell r="H2349">
            <v>352</v>
          </cell>
          <cell r="I2349">
            <v>306</v>
          </cell>
          <cell r="J2349">
            <v>0</v>
          </cell>
          <cell r="K2349">
            <v>0</v>
          </cell>
          <cell r="L2349">
            <v>0</v>
          </cell>
          <cell r="M2349">
            <v>0</v>
          </cell>
          <cell r="N2349">
            <v>0</v>
          </cell>
          <cell r="O2349">
            <v>181</v>
          </cell>
          <cell r="P2349">
            <v>299</v>
          </cell>
          <cell r="Q2349">
            <v>260</v>
          </cell>
          <cell r="R2349">
            <v>0</v>
          </cell>
          <cell r="S2349">
            <v>0</v>
          </cell>
          <cell r="T2349">
            <v>0</v>
          </cell>
          <cell r="U2349">
            <v>0</v>
          </cell>
          <cell r="V2349">
            <v>0</v>
          </cell>
          <cell r="W2349">
            <v>0</v>
          </cell>
          <cell r="X2349">
            <v>0</v>
          </cell>
          <cell r="Y2349">
            <v>0</v>
          </cell>
          <cell r="Z2349">
            <v>0</v>
          </cell>
          <cell r="AA2349">
            <v>0</v>
          </cell>
          <cell r="AB2349">
            <v>0</v>
          </cell>
          <cell r="AC2349">
            <v>0</v>
          </cell>
          <cell r="AD2349">
            <v>0</v>
          </cell>
        </row>
        <row r="2350">
          <cell r="A2350" t="str">
            <v>YTCR</v>
          </cell>
          <cell r="B2350" t="str">
            <v>YTCRPF</v>
          </cell>
          <cell r="C2350" t="str">
            <v>The Chinese Historical Review</v>
          </cell>
          <cell r="D2350">
            <v>26</v>
          </cell>
          <cell r="E2350">
            <v>26</v>
          </cell>
          <cell r="F2350">
            <v>2</v>
          </cell>
          <cell r="G2350">
            <v>157</v>
          </cell>
          <cell r="H2350">
            <v>239</v>
          </cell>
          <cell r="I2350">
            <v>225</v>
          </cell>
          <cell r="J2350">
            <v>0</v>
          </cell>
          <cell r="K2350">
            <v>0</v>
          </cell>
          <cell r="L2350">
            <v>0</v>
          </cell>
          <cell r="M2350">
            <v>0</v>
          </cell>
          <cell r="N2350">
            <v>0</v>
          </cell>
          <cell r="O2350">
            <v>133</v>
          </cell>
          <cell r="P2350">
            <v>203</v>
          </cell>
          <cell r="Q2350">
            <v>191</v>
          </cell>
          <cell r="R2350">
            <v>0</v>
          </cell>
          <cell r="S2350">
            <v>0</v>
          </cell>
          <cell r="T2350">
            <v>0</v>
          </cell>
          <cell r="U2350">
            <v>0</v>
          </cell>
          <cell r="V2350">
            <v>0</v>
          </cell>
          <cell r="W2350">
            <v>0</v>
          </cell>
          <cell r="X2350">
            <v>0</v>
          </cell>
          <cell r="Y2350">
            <v>0</v>
          </cell>
          <cell r="Z2350">
            <v>0</v>
          </cell>
          <cell r="AA2350">
            <v>0</v>
          </cell>
          <cell r="AB2350">
            <v>0</v>
          </cell>
          <cell r="AC2350">
            <v>0</v>
          </cell>
          <cell r="AD2350">
            <v>0</v>
          </cell>
        </row>
        <row r="2351">
          <cell r="A2351" t="str">
            <v>YTEX</v>
          </cell>
          <cell r="B2351" t="str">
            <v>YTEXPF</v>
          </cell>
          <cell r="C2351" t="str">
            <v>Textile History</v>
          </cell>
          <cell r="D2351">
            <v>50</v>
          </cell>
          <cell r="E2351">
            <v>50</v>
          </cell>
          <cell r="F2351">
            <v>2</v>
          </cell>
          <cell r="G2351">
            <v>193</v>
          </cell>
          <cell r="H2351">
            <v>346</v>
          </cell>
          <cell r="I2351">
            <v>276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164</v>
          </cell>
          <cell r="P2351">
            <v>294</v>
          </cell>
          <cell r="Q2351">
            <v>235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  <cell r="AC2351">
            <v>0</v>
          </cell>
          <cell r="AD2351">
            <v>0</v>
          </cell>
        </row>
        <row r="2352">
          <cell r="A2352" t="str">
            <v>YTHS</v>
          </cell>
          <cell r="B2352" t="str">
            <v>YTHSPF</v>
          </cell>
          <cell r="C2352" t="str">
            <v>Theology &amp; Sexuality</v>
          </cell>
          <cell r="D2352">
            <v>25</v>
          </cell>
          <cell r="E2352">
            <v>25</v>
          </cell>
          <cell r="F2352">
            <v>3</v>
          </cell>
          <cell r="G2352">
            <v>325</v>
          </cell>
          <cell r="H2352">
            <v>574</v>
          </cell>
          <cell r="I2352">
            <v>464</v>
          </cell>
          <cell r="J2352">
            <v>0</v>
          </cell>
          <cell r="K2352">
            <v>0</v>
          </cell>
          <cell r="L2352">
            <v>0</v>
          </cell>
          <cell r="M2352">
            <v>0</v>
          </cell>
          <cell r="N2352">
            <v>0</v>
          </cell>
          <cell r="O2352">
            <v>276</v>
          </cell>
          <cell r="P2352">
            <v>488</v>
          </cell>
          <cell r="Q2352">
            <v>394</v>
          </cell>
          <cell r="R2352">
            <v>0</v>
          </cell>
          <cell r="S2352">
            <v>0</v>
          </cell>
          <cell r="T2352">
            <v>0</v>
          </cell>
          <cell r="U2352">
            <v>0</v>
          </cell>
          <cell r="V2352">
            <v>0</v>
          </cell>
          <cell r="W2352">
            <v>0</v>
          </cell>
          <cell r="X2352">
            <v>0</v>
          </cell>
          <cell r="Y2352">
            <v>0</v>
          </cell>
          <cell r="Z2352">
            <v>0</v>
          </cell>
          <cell r="AA2352">
            <v>0</v>
          </cell>
          <cell r="AB2352">
            <v>0</v>
          </cell>
          <cell r="AC2352">
            <v>0</v>
          </cell>
          <cell r="AD2352">
            <v>0</v>
          </cell>
        </row>
        <row r="2353">
          <cell r="A2353" t="str">
            <v>YTIM</v>
          </cell>
          <cell r="B2353" t="str">
            <v>YTIMPF</v>
          </cell>
          <cell r="C2353" t="str">
            <v>Transactions of the IMF</v>
          </cell>
          <cell r="D2353">
            <v>97</v>
          </cell>
          <cell r="E2353">
            <v>97</v>
          </cell>
          <cell r="F2353">
            <v>6</v>
          </cell>
          <cell r="G2353">
            <v>644</v>
          </cell>
          <cell r="H2353">
            <v>1222</v>
          </cell>
          <cell r="I2353">
            <v>919</v>
          </cell>
          <cell r="J2353">
            <v>0</v>
          </cell>
          <cell r="K2353">
            <v>0</v>
          </cell>
          <cell r="L2353">
            <v>0</v>
          </cell>
          <cell r="M2353">
            <v>0</v>
          </cell>
          <cell r="N2353">
            <v>0</v>
          </cell>
          <cell r="O2353">
            <v>547</v>
          </cell>
          <cell r="P2353">
            <v>1039</v>
          </cell>
          <cell r="Q2353">
            <v>781</v>
          </cell>
          <cell r="R2353">
            <v>0</v>
          </cell>
          <cell r="S2353">
            <v>0</v>
          </cell>
          <cell r="T2353">
            <v>0</v>
          </cell>
          <cell r="U2353">
            <v>0</v>
          </cell>
          <cell r="V2353">
            <v>0</v>
          </cell>
          <cell r="W2353">
            <v>0</v>
          </cell>
          <cell r="X2353">
            <v>0</v>
          </cell>
          <cell r="Y2353">
            <v>0</v>
          </cell>
          <cell r="Z2353">
            <v>0</v>
          </cell>
          <cell r="AA2353">
            <v>0</v>
          </cell>
          <cell r="AB2353">
            <v>0</v>
          </cell>
          <cell r="AC2353">
            <v>0</v>
          </cell>
          <cell r="AD2353">
            <v>0</v>
          </cell>
        </row>
        <row r="2354">
          <cell r="A2354" t="str">
            <v>YTIN</v>
          </cell>
          <cell r="B2354" t="str">
            <v>YTINPF</v>
          </cell>
          <cell r="C2354" t="str">
            <v>Terrae Incognitae (The Journal of the Society for the History of Discoveries)</v>
          </cell>
          <cell r="D2354">
            <v>51</v>
          </cell>
          <cell r="E2354">
            <v>51</v>
          </cell>
          <cell r="F2354">
            <v>3</v>
          </cell>
          <cell r="G2354">
            <v>270</v>
          </cell>
          <cell r="H2354">
            <v>430</v>
          </cell>
          <cell r="I2354">
            <v>388</v>
          </cell>
          <cell r="J2354">
            <v>0</v>
          </cell>
          <cell r="K2354">
            <v>0</v>
          </cell>
          <cell r="L2354">
            <v>0</v>
          </cell>
          <cell r="M2354">
            <v>0</v>
          </cell>
          <cell r="N2354">
            <v>0</v>
          </cell>
          <cell r="O2354">
            <v>230</v>
          </cell>
          <cell r="P2354">
            <v>366</v>
          </cell>
          <cell r="Q2354">
            <v>330</v>
          </cell>
          <cell r="R2354">
            <v>0</v>
          </cell>
          <cell r="S2354">
            <v>0</v>
          </cell>
          <cell r="T2354">
            <v>413</v>
          </cell>
          <cell r="U2354">
            <v>0</v>
          </cell>
          <cell r="V2354">
            <v>0</v>
          </cell>
          <cell r="W2354">
            <v>0</v>
          </cell>
          <cell r="X2354">
            <v>0</v>
          </cell>
          <cell r="Y2354">
            <v>0</v>
          </cell>
          <cell r="Z2354">
            <v>0</v>
          </cell>
          <cell r="AA2354">
            <v>0</v>
          </cell>
          <cell r="AB2354">
            <v>0</v>
          </cell>
          <cell r="AC2354">
            <v>0</v>
          </cell>
          <cell r="AD2354">
            <v>0</v>
          </cell>
        </row>
        <row r="2355">
          <cell r="A2355" t="str">
            <v>YTNG</v>
          </cell>
          <cell r="B2355" t="str">
            <v>YTNGPF</v>
          </cell>
          <cell r="C2355" t="str">
            <v>Tang Studies</v>
          </cell>
          <cell r="D2355">
            <v>37</v>
          </cell>
          <cell r="E2355">
            <v>37</v>
          </cell>
          <cell r="F2355">
            <v>1</v>
          </cell>
          <cell r="G2355">
            <v>178</v>
          </cell>
          <cell r="H2355">
            <v>338</v>
          </cell>
          <cell r="I2355">
            <v>253</v>
          </cell>
          <cell r="J2355">
            <v>0</v>
          </cell>
          <cell r="K2355">
            <v>0</v>
          </cell>
          <cell r="L2355">
            <v>0</v>
          </cell>
          <cell r="M2355">
            <v>0</v>
          </cell>
          <cell r="N2355">
            <v>0</v>
          </cell>
          <cell r="O2355">
            <v>151</v>
          </cell>
          <cell r="P2355">
            <v>287</v>
          </cell>
          <cell r="Q2355">
            <v>215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  <cell r="AC2355">
            <v>0</v>
          </cell>
          <cell r="AD2355">
            <v>0</v>
          </cell>
        </row>
        <row r="2356">
          <cell r="A2356" t="str">
            <v>YTRB</v>
          </cell>
          <cell r="B2356" t="str">
            <v>YTRBPF</v>
          </cell>
          <cell r="C2356" t="str">
            <v>Tribology - Materials, Surfaces &amp; Interfaces</v>
          </cell>
          <cell r="D2356">
            <v>13</v>
          </cell>
          <cell r="E2356">
            <v>13</v>
          </cell>
          <cell r="F2356">
            <v>4</v>
          </cell>
          <cell r="G2356">
            <v>649</v>
          </cell>
          <cell r="H2356">
            <v>1211</v>
          </cell>
          <cell r="I2356">
            <v>928</v>
          </cell>
          <cell r="J2356">
            <v>0</v>
          </cell>
          <cell r="K2356">
            <v>0</v>
          </cell>
          <cell r="L2356">
            <v>0</v>
          </cell>
          <cell r="M2356">
            <v>0</v>
          </cell>
          <cell r="N2356">
            <v>0</v>
          </cell>
          <cell r="O2356">
            <v>552</v>
          </cell>
          <cell r="P2356">
            <v>1029</v>
          </cell>
          <cell r="Q2356">
            <v>789</v>
          </cell>
          <cell r="R2356">
            <v>0</v>
          </cell>
          <cell r="S2356">
            <v>0</v>
          </cell>
          <cell r="T2356">
            <v>0</v>
          </cell>
          <cell r="U2356">
            <v>0</v>
          </cell>
          <cell r="V2356">
            <v>0</v>
          </cell>
          <cell r="W2356">
            <v>0</v>
          </cell>
          <cell r="X2356">
            <v>0</v>
          </cell>
          <cell r="Y2356">
            <v>0</v>
          </cell>
          <cell r="Z2356">
            <v>0</v>
          </cell>
          <cell r="AA2356">
            <v>0</v>
          </cell>
          <cell r="AB2356">
            <v>0</v>
          </cell>
          <cell r="AC2356">
            <v>0</v>
          </cell>
          <cell r="AD2356">
            <v>0</v>
          </cell>
        </row>
        <row r="2357">
          <cell r="A2357" t="str">
            <v>YTRL</v>
          </cell>
          <cell r="B2357" t="str">
            <v>YTRLPF</v>
          </cell>
          <cell r="C2357" t="str">
            <v>Transportation Letters (The International Journal of Transportation Research)</v>
          </cell>
          <cell r="D2357">
            <v>11</v>
          </cell>
          <cell r="E2357">
            <v>11</v>
          </cell>
          <cell r="F2357">
            <v>10</v>
          </cell>
          <cell r="G2357">
            <v>917</v>
          </cell>
          <cell r="H2357">
            <v>1369</v>
          </cell>
          <cell r="I2357">
            <v>1310</v>
          </cell>
          <cell r="J2357">
            <v>0</v>
          </cell>
          <cell r="K2357">
            <v>0</v>
          </cell>
          <cell r="L2357">
            <v>0</v>
          </cell>
          <cell r="M2357">
            <v>0</v>
          </cell>
          <cell r="N2357">
            <v>0</v>
          </cell>
          <cell r="O2357">
            <v>780</v>
          </cell>
          <cell r="P2357">
            <v>1163</v>
          </cell>
          <cell r="Q2357">
            <v>1113</v>
          </cell>
          <cell r="R2357">
            <v>0</v>
          </cell>
          <cell r="S2357">
            <v>0</v>
          </cell>
          <cell r="T2357">
            <v>0</v>
          </cell>
          <cell r="U2357">
            <v>0</v>
          </cell>
          <cell r="V2357">
            <v>0</v>
          </cell>
          <cell r="W2357">
            <v>0</v>
          </cell>
          <cell r="X2357">
            <v>0</v>
          </cell>
          <cell r="Y2357">
            <v>0</v>
          </cell>
          <cell r="Z2357">
            <v>0</v>
          </cell>
          <cell r="AA2357">
            <v>0</v>
          </cell>
          <cell r="AB2357">
            <v>0</v>
          </cell>
          <cell r="AC2357">
            <v>0</v>
          </cell>
          <cell r="AD2357">
            <v>0</v>
          </cell>
        </row>
        <row r="2358">
          <cell r="A2358" t="str">
            <v>YTSR</v>
          </cell>
          <cell r="B2358" t="str">
            <v>YTSRPF</v>
          </cell>
          <cell r="C2358" t="str">
            <v>Topics in Stroke Rehabilitation</v>
          </cell>
          <cell r="D2358">
            <v>26</v>
          </cell>
          <cell r="E2358">
            <v>26</v>
          </cell>
          <cell r="F2358">
            <v>8</v>
          </cell>
          <cell r="G2358">
            <v>386</v>
          </cell>
          <cell r="H2358">
            <v>615</v>
          </cell>
          <cell r="I2358">
            <v>553</v>
          </cell>
          <cell r="J2358">
            <v>0</v>
          </cell>
          <cell r="K2358">
            <v>0</v>
          </cell>
          <cell r="L2358">
            <v>0</v>
          </cell>
          <cell r="M2358">
            <v>0</v>
          </cell>
          <cell r="N2358">
            <v>0</v>
          </cell>
          <cell r="O2358">
            <v>328</v>
          </cell>
          <cell r="P2358">
            <v>523</v>
          </cell>
          <cell r="Q2358">
            <v>470</v>
          </cell>
          <cell r="R2358">
            <v>0</v>
          </cell>
          <cell r="S2358">
            <v>0</v>
          </cell>
          <cell r="T2358">
            <v>0</v>
          </cell>
          <cell r="U2358">
            <v>0</v>
          </cell>
          <cell r="V2358">
            <v>0</v>
          </cell>
          <cell r="W2358">
            <v>0</v>
          </cell>
          <cell r="X2358">
            <v>0</v>
          </cell>
          <cell r="Y2358">
            <v>0</v>
          </cell>
          <cell r="Z2358">
            <v>0</v>
          </cell>
          <cell r="AA2358">
            <v>0</v>
          </cell>
          <cell r="AB2358">
            <v>0</v>
          </cell>
          <cell r="AC2358">
            <v>0</v>
          </cell>
          <cell r="AD2358">
            <v>0</v>
          </cell>
        </row>
        <row r="2359">
          <cell r="A2359" t="str">
            <v>YVEA</v>
          </cell>
          <cell r="B2359" t="str">
            <v>YVEAPF</v>
          </cell>
          <cell r="C2359" t="str">
            <v>Vernacular Architecture</v>
          </cell>
          <cell r="D2359">
            <v>50</v>
          </cell>
          <cell r="E2359">
            <v>50</v>
          </cell>
          <cell r="F2359">
            <v>1</v>
          </cell>
          <cell r="G2359">
            <v>174</v>
          </cell>
          <cell r="H2359">
            <v>339</v>
          </cell>
          <cell r="I2359">
            <v>249</v>
          </cell>
          <cell r="J2359">
            <v>0</v>
          </cell>
          <cell r="K2359">
            <v>0</v>
          </cell>
          <cell r="L2359">
            <v>0</v>
          </cell>
          <cell r="M2359">
            <v>0</v>
          </cell>
          <cell r="N2359">
            <v>0</v>
          </cell>
          <cell r="O2359">
            <v>148</v>
          </cell>
          <cell r="P2359">
            <v>288</v>
          </cell>
          <cell r="Q2359">
            <v>212</v>
          </cell>
          <cell r="R2359">
            <v>0</v>
          </cell>
          <cell r="S2359">
            <v>0</v>
          </cell>
          <cell r="T2359">
            <v>0</v>
          </cell>
          <cell r="U2359">
            <v>0</v>
          </cell>
          <cell r="V2359">
            <v>0</v>
          </cell>
          <cell r="W2359">
            <v>0</v>
          </cell>
          <cell r="X2359">
            <v>0</v>
          </cell>
          <cell r="Y2359">
            <v>0</v>
          </cell>
          <cell r="Z2359">
            <v>0</v>
          </cell>
          <cell r="AA2359">
            <v>0</v>
          </cell>
          <cell r="AB2359">
            <v>0</v>
          </cell>
          <cell r="AC2359">
            <v>0</v>
          </cell>
          <cell r="AD2359">
            <v>0</v>
          </cell>
        </row>
        <row r="2360">
          <cell r="A2360" t="str">
            <v>YWAC</v>
          </cell>
          <cell r="B2360" t="str">
            <v>YWACPF</v>
          </cell>
          <cell r="C2360" t="str">
            <v>Journal of War &amp; Culture Studies</v>
          </cell>
          <cell r="D2360">
            <v>12</v>
          </cell>
          <cell r="E2360">
            <v>12</v>
          </cell>
          <cell r="F2360">
            <v>4</v>
          </cell>
          <cell r="G2360">
            <v>404</v>
          </cell>
          <cell r="H2360">
            <v>638</v>
          </cell>
          <cell r="I2360">
            <v>578</v>
          </cell>
          <cell r="J2360">
            <v>0</v>
          </cell>
          <cell r="K2360">
            <v>0</v>
          </cell>
          <cell r="L2360">
            <v>0</v>
          </cell>
          <cell r="M2360">
            <v>0</v>
          </cell>
          <cell r="N2360">
            <v>0</v>
          </cell>
          <cell r="O2360">
            <v>343</v>
          </cell>
          <cell r="P2360">
            <v>542</v>
          </cell>
          <cell r="Q2360">
            <v>491</v>
          </cell>
          <cell r="R2360">
            <v>0</v>
          </cell>
          <cell r="S2360">
            <v>0</v>
          </cell>
          <cell r="T2360">
            <v>0</v>
          </cell>
          <cell r="U2360">
            <v>0</v>
          </cell>
          <cell r="V2360">
            <v>0</v>
          </cell>
          <cell r="W2360">
            <v>0</v>
          </cell>
          <cell r="X2360">
            <v>0</v>
          </cell>
          <cell r="Y2360">
            <v>0</v>
          </cell>
          <cell r="Z2360">
            <v>0</v>
          </cell>
          <cell r="AA2360">
            <v>0</v>
          </cell>
          <cell r="AB2360">
            <v>0</v>
          </cell>
          <cell r="AC2360">
            <v>0</v>
          </cell>
          <cell r="AD2360">
            <v>0</v>
          </cell>
        </row>
        <row r="2361">
          <cell r="A2361" t="str">
            <v>YWAR</v>
          </cell>
          <cell r="B2361" t="str">
            <v>YWARPF</v>
          </cell>
          <cell r="C2361" t="str">
            <v>War &amp; Society</v>
          </cell>
          <cell r="D2361">
            <v>38</v>
          </cell>
          <cell r="E2361">
            <v>38</v>
          </cell>
          <cell r="F2361">
            <v>4</v>
          </cell>
          <cell r="G2361">
            <v>309</v>
          </cell>
          <cell r="H2361">
            <v>505</v>
          </cell>
          <cell r="I2361">
            <v>441</v>
          </cell>
          <cell r="J2361">
            <v>0</v>
          </cell>
          <cell r="K2361">
            <v>0</v>
          </cell>
          <cell r="L2361">
            <v>0</v>
          </cell>
          <cell r="M2361">
            <v>541</v>
          </cell>
          <cell r="N2361">
            <v>0</v>
          </cell>
          <cell r="O2361">
            <v>263</v>
          </cell>
          <cell r="P2361">
            <v>429</v>
          </cell>
          <cell r="Q2361">
            <v>375</v>
          </cell>
          <cell r="R2361">
            <v>0</v>
          </cell>
          <cell r="S2361">
            <v>0</v>
          </cell>
          <cell r="T2361">
            <v>0</v>
          </cell>
          <cell r="U2361">
            <v>460</v>
          </cell>
          <cell r="V2361">
            <v>0</v>
          </cell>
          <cell r="W2361">
            <v>0</v>
          </cell>
          <cell r="X2361">
            <v>0</v>
          </cell>
          <cell r="Y2361">
            <v>0</v>
          </cell>
          <cell r="Z2361">
            <v>0</v>
          </cell>
          <cell r="AA2361">
            <v>0</v>
          </cell>
          <cell r="AB2361">
            <v>0</v>
          </cell>
          <cell r="AC2361">
            <v>0</v>
          </cell>
          <cell r="AD2361">
            <v>0</v>
          </cell>
        </row>
        <row r="2362">
          <cell r="A2362" t="str">
            <v>YWPJ</v>
          </cell>
          <cell r="B2362" t="str">
            <v>YWPJPF</v>
          </cell>
          <cell r="C2362" t="str">
            <v>International Wood Products Journal</v>
          </cell>
          <cell r="D2362">
            <v>10</v>
          </cell>
          <cell r="E2362">
            <v>10</v>
          </cell>
          <cell r="F2362">
            <v>4</v>
          </cell>
          <cell r="G2362">
            <v>444</v>
          </cell>
          <cell r="H2362">
            <v>721</v>
          </cell>
          <cell r="I2362">
            <v>635</v>
          </cell>
          <cell r="J2362">
            <v>0</v>
          </cell>
          <cell r="K2362">
            <v>0</v>
          </cell>
          <cell r="L2362">
            <v>0</v>
          </cell>
          <cell r="M2362">
            <v>0</v>
          </cell>
          <cell r="N2362">
            <v>0</v>
          </cell>
          <cell r="O2362">
            <v>377</v>
          </cell>
          <cell r="P2362">
            <v>613</v>
          </cell>
          <cell r="Q2362">
            <v>540</v>
          </cell>
          <cell r="R2362">
            <v>0</v>
          </cell>
          <cell r="S2362">
            <v>0</v>
          </cell>
          <cell r="T2362">
            <v>0</v>
          </cell>
          <cell r="U2362">
            <v>0</v>
          </cell>
          <cell r="V2362">
            <v>0</v>
          </cell>
          <cell r="W2362">
            <v>0</v>
          </cell>
          <cell r="X2362">
            <v>0</v>
          </cell>
          <cell r="Y2362">
            <v>0</v>
          </cell>
          <cell r="Z2362">
            <v>0</v>
          </cell>
          <cell r="AA2362">
            <v>0</v>
          </cell>
          <cell r="AB2362">
            <v>0</v>
          </cell>
          <cell r="AC2362">
            <v>0</v>
          </cell>
          <cell r="AD2362">
            <v>0</v>
          </cell>
        </row>
        <row r="2363">
          <cell r="A2363" t="str">
            <v>YYAJ</v>
          </cell>
          <cell r="B2363" t="str">
            <v>YYAJPF</v>
          </cell>
          <cell r="C2363" t="str">
            <v>Yorkshire Archaeological Journal (A Review of History and Archaeology in the Cou</v>
          </cell>
          <cell r="D2363">
            <v>91</v>
          </cell>
          <cell r="E2363">
            <v>91</v>
          </cell>
          <cell r="F2363">
            <v>1</v>
          </cell>
          <cell r="G2363">
            <v>138</v>
          </cell>
          <cell r="H2363">
            <v>247</v>
          </cell>
          <cell r="I2363">
            <v>196</v>
          </cell>
          <cell r="J2363">
            <v>0</v>
          </cell>
          <cell r="K2363">
            <v>0</v>
          </cell>
          <cell r="L2363">
            <v>0</v>
          </cell>
          <cell r="M2363">
            <v>0</v>
          </cell>
          <cell r="N2363">
            <v>0</v>
          </cell>
          <cell r="O2363">
            <v>117</v>
          </cell>
          <cell r="P2363">
            <v>210</v>
          </cell>
          <cell r="Q2363">
            <v>167</v>
          </cell>
          <cell r="R2363">
            <v>0</v>
          </cell>
          <cell r="S2363">
            <v>0</v>
          </cell>
          <cell r="T2363">
            <v>0</v>
          </cell>
          <cell r="U2363">
            <v>0</v>
          </cell>
          <cell r="V2363">
            <v>0</v>
          </cell>
          <cell r="W2363">
            <v>0</v>
          </cell>
          <cell r="X2363">
            <v>0</v>
          </cell>
          <cell r="Y2363">
            <v>0</v>
          </cell>
          <cell r="Z2363">
            <v>0</v>
          </cell>
          <cell r="AA2363">
            <v>0</v>
          </cell>
          <cell r="AB2363">
            <v>0</v>
          </cell>
          <cell r="AC2363">
            <v>0</v>
          </cell>
          <cell r="AD2363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andfonline.com/IERD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andfonline.com/toc/ieod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tandfonline.com/UECD" TargetMode="External"/><Relationship Id="rId1" Type="http://schemas.openxmlformats.org/officeDocument/2006/relationships/hyperlink" Target="http://www.tandfonline.com/UORE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andfonline.com/UECD" TargetMode="External"/><Relationship Id="rId1" Type="http://schemas.openxmlformats.org/officeDocument/2006/relationships/hyperlink" Target="http://www.tandfonline.com/UO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0"/>
  <sheetViews>
    <sheetView tabSelected="1" workbookViewId="0">
      <pane ySplit="1" topLeftCell="A2" activePane="bottomLeft" state="frozen"/>
      <selection pane="bottomLeft" activeCell="B14" sqref="B14"/>
    </sheetView>
  </sheetViews>
  <sheetFormatPr defaultRowHeight="12.75" x14ac:dyDescent="0.2"/>
  <cols>
    <col min="1" max="1" width="9" style="30" customWidth="1"/>
    <col min="2" max="2" width="93.42578125" style="31" bestFit="1" customWidth="1"/>
    <col min="3" max="3" width="9" style="31" bestFit="1" customWidth="1"/>
    <col min="4" max="5" width="36.28515625" style="31" bestFit="1" customWidth="1"/>
    <col min="6" max="6" width="20.85546875" style="31" customWidth="1"/>
    <col min="7" max="7" width="11" style="31" customWidth="1"/>
    <col min="8" max="8" width="15.7109375" style="31" customWidth="1"/>
    <col min="9" max="22" width="9.140625" style="31"/>
    <col min="23" max="23" width="32.42578125" style="31" customWidth="1"/>
    <col min="24" max="24" width="9.140625" style="31"/>
    <col min="25" max="25" width="9.42578125" style="31" customWidth="1"/>
    <col min="26" max="26" width="47" style="31" bestFit="1" customWidth="1"/>
    <col min="27" max="27" width="22.140625" style="31" bestFit="1" customWidth="1"/>
    <col min="28" max="28" width="29.7109375" style="31" bestFit="1" customWidth="1"/>
    <col min="29" max="16384" width="9.140625" style="31"/>
  </cols>
  <sheetData>
    <row r="1" spans="1:28" s="9" customFormat="1" ht="63.75" x14ac:dyDescent="0.2">
      <c r="A1" s="1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3" t="s">
        <v>13</v>
      </c>
      <c r="O1" s="4" t="s">
        <v>14</v>
      </c>
      <c r="P1" s="4" t="s">
        <v>15</v>
      </c>
      <c r="Q1" s="5" t="s">
        <v>16</v>
      </c>
      <c r="R1" s="6" t="s">
        <v>17</v>
      </c>
      <c r="S1" s="6" t="s">
        <v>18</v>
      </c>
      <c r="T1" s="6" t="s">
        <v>19</v>
      </c>
      <c r="U1" s="7" t="s">
        <v>20</v>
      </c>
      <c r="V1" s="7" t="s">
        <v>21</v>
      </c>
      <c r="W1" s="7" t="s">
        <v>22</v>
      </c>
      <c r="X1" s="2" t="s">
        <v>23</v>
      </c>
      <c r="Y1" s="2" t="s">
        <v>24</v>
      </c>
      <c r="Z1" s="8" t="s">
        <v>25</v>
      </c>
      <c r="AA1" s="8" t="s">
        <v>26</v>
      </c>
      <c r="AB1" s="2" t="s">
        <v>27</v>
      </c>
    </row>
    <row r="2" spans="1:28" s="9" customFormat="1" ht="25.5" x14ac:dyDescent="0.2">
      <c r="A2" s="10" t="s">
        <v>28</v>
      </c>
      <c r="B2" s="10" t="s">
        <v>29</v>
      </c>
      <c r="C2" s="11" t="s">
        <v>30</v>
      </c>
      <c r="D2" s="10" t="s">
        <v>31</v>
      </c>
      <c r="E2" s="12"/>
      <c r="F2" s="12"/>
      <c r="G2" s="12"/>
      <c r="H2" s="12"/>
      <c r="I2" s="12"/>
      <c r="J2" s="12" t="s">
        <v>32</v>
      </c>
      <c r="K2" s="12"/>
      <c r="L2" s="12"/>
      <c r="M2" s="12">
        <v>873</v>
      </c>
      <c r="N2" s="12">
        <v>742</v>
      </c>
      <c r="O2" s="12" t="s">
        <v>33</v>
      </c>
      <c r="P2" s="12" t="s">
        <v>33</v>
      </c>
      <c r="Q2" s="11" t="s">
        <v>34</v>
      </c>
      <c r="R2" s="11" t="s">
        <v>35</v>
      </c>
      <c r="S2" s="12">
        <v>74</v>
      </c>
      <c r="T2" s="12">
        <v>6</v>
      </c>
      <c r="U2" s="13">
        <v>0</v>
      </c>
      <c r="V2" s="13">
        <v>0.80800000000000005</v>
      </c>
      <c r="W2" s="13" t="s">
        <v>36</v>
      </c>
      <c r="X2" s="12"/>
      <c r="Y2" s="12"/>
      <c r="Z2" s="12"/>
      <c r="AA2" s="12"/>
      <c r="AB2" s="12" t="s">
        <v>37</v>
      </c>
    </row>
    <row r="3" spans="1:28" s="9" customFormat="1" ht="25.5" x14ac:dyDescent="0.2">
      <c r="A3" s="10" t="s">
        <v>38</v>
      </c>
      <c r="B3" s="10" t="s">
        <v>39</v>
      </c>
      <c r="C3" s="11" t="s">
        <v>30</v>
      </c>
      <c r="D3" s="10" t="s">
        <v>31</v>
      </c>
      <c r="E3" s="11"/>
      <c r="F3" s="11"/>
      <c r="G3" s="11"/>
      <c r="H3" s="11"/>
      <c r="I3" s="11" t="s">
        <v>40</v>
      </c>
      <c r="J3" s="11"/>
      <c r="K3" s="11"/>
      <c r="L3" s="11"/>
      <c r="M3" s="12">
        <v>865</v>
      </c>
      <c r="N3" s="12">
        <v>735</v>
      </c>
      <c r="O3" s="12" t="s">
        <v>33</v>
      </c>
      <c r="P3" s="12" t="s">
        <v>33</v>
      </c>
      <c r="Q3" s="11" t="s">
        <v>41</v>
      </c>
      <c r="R3" s="12" t="s">
        <v>42</v>
      </c>
      <c r="S3" s="12">
        <v>119</v>
      </c>
      <c r="T3" s="12">
        <v>6</v>
      </c>
      <c r="U3" s="13" t="s">
        <v>43</v>
      </c>
      <c r="V3" s="13">
        <v>0.49399999999999999</v>
      </c>
      <c r="W3" s="13" t="s">
        <v>44</v>
      </c>
      <c r="X3" s="11"/>
      <c r="Y3" s="11"/>
      <c r="Z3" s="12"/>
      <c r="AA3" s="12"/>
      <c r="AB3" s="11" t="s">
        <v>45</v>
      </c>
    </row>
    <row r="4" spans="1:28" s="9" customFormat="1" ht="25.5" x14ac:dyDescent="0.2">
      <c r="A4" s="14" t="s">
        <v>46</v>
      </c>
      <c r="B4" s="14" t="s">
        <v>47</v>
      </c>
      <c r="C4" s="11" t="s">
        <v>30</v>
      </c>
      <c r="D4" s="10" t="s">
        <v>31</v>
      </c>
      <c r="E4" s="11" t="s">
        <v>48</v>
      </c>
      <c r="F4" s="11"/>
      <c r="G4" s="11"/>
      <c r="H4" s="11"/>
      <c r="I4" s="11"/>
      <c r="J4" s="11"/>
      <c r="K4" s="11" t="s">
        <v>49</v>
      </c>
      <c r="L4" s="11">
        <v>1998</v>
      </c>
      <c r="M4" s="12">
        <v>960</v>
      </c>
      <c r="N4" s="12">
        <v>816</v>
      </c>
      <c r="O4" s="12" t="s">
        <v>33</v>
      </c>
      <c r="P4" s="12" t="s">
        <v>33</v>
      </c>
      <c r="Q4" s="11" t="s">
        <v>50</v>
      </c>
      <c r="R4" s="11" t="s">
        <v>51</v>
      </c>
      <c r="S4" s="12">
        <v>74</v>
      </c>
      <c r="T4" s="12">
        <v>6</v>
      </c>
      <c r="U4" s="13" t="s">
        <v>43</v>
      </c>
      <c r="V4" s="13">
        <v>0.622</v>
      </c>
      <c r="W4" s="13" t="s">
        <v>52</v>
      </c>
      <c r="X4" s="11"/>
      <c r="Y4" s="11"/>
      <c r="Z4" s="12"/>
      <c r="AA4" s="12"/>
      <c r="AB4" s="11" t="s">
        <v>53</v>
      </c>
    </row>
    <row r="5" spans="1:28" s="9" customFormat="1" ht="25.5" x14ac:dyDescent="0.2">
      <c r="A5" s="14" t="s">
        <v>54</v>
      </c>
      <c r="B5" s="14" t="s">
        <v>55</v>
      </c>
      <c r="C5" s="11" t="s">
        <v>30</v>
      </c>
      <c r="D5" s="10" t="s">
        <v>31</v>
      </c>
      <c r="E5" s="11"/>
      <c r="F5" s="11"/>
      <c r="G5" s="11"/>
      <c r="H5" s="11"/>
      <c r="I5" s="11" t="s">
        <v>56</v>
      </c>
      <c r="J5" s="11"/>
      <c r="K5" s="11"/>
      <c r="L5" s="11"/>
      <c r="M5" s="12">
        <v>1599</v>
      </c>
      <c r="N5" s="12">
        <v>1359</v>
      </c>
      <c r="O5" s="12" t="s">
        <v>33</v>
      </c>
      <c r="P5" s="12" t="s">
        <v>33</v>
      </c>
      <c r="Q5" s="12" t="s">
        <v>57</v>
      </c>
      <c r="R5" s="12" t="s">
        <v>58</v>
      </c>
      <c r="S5" s="12">
        <v>77</v>
      </c>
      <c r="T5" s="12">
        <v>8</v>
      </c>
      <c r="U5" s="13" t="s">
        <v>43</v>
      </c>
      <c r="V5" s="13">
        <v>1.232</v>
      </c>
      <c r="W5" s="13" t="s">
        <v>59</v>
      </c>
      <c r="X5" s="11"/>
      <c r="Y5" s="15"/>
      <c r="Z5" s="12"/>
      <c r="AA5" s="12"/>
      <c r="AB5" s="11" t="s">
        <v>60</v>
      </c>
    </row>
    <row r="6" spans="1:28" s="9" customFormat="1" x14ac:dyDescent="0.2">
      <c r="A6" s="14" t="s">
        <v>61</v>
      </c>
      <c r="B6" s="14" t="s">
        <v>62</v>
      </c>
      <c r="C6" s="11" t="s">
        <v>30</v>
      </c>
      <c r="D6" s="10" t="s">
        <v>31</v>
      </c>
      <c r="E6" s="11"/>
      <c r="F6" s="11"/>
      <c r="G6" s="11"/>
      <c r="H6" s="11"/>
      <c r="I6" s="11" t="s">
        <v>63</v>
      </c>
      <c r="J6" s="11"/>
      <c r="K6" s="11"/>
      <c r="L6" s="11"/>
      <c r="M6" s="12" t="s">
        <v>64</v>
      </c>
      <c r="N6" s="12">
        <v>1223</v>
      </c>
      <c r="O6" s="12" t="s">
        <v>33</v>
      </c>
      <c r="P6" s="12" t="s">
        <v>33</v>
      </c>
      <c r="Q6" s="12" t="s">
        <v>65</v>
      </c>
      <c r="R6" s="12" t="s">
        <v>66</v>
      </c>
      <c r="S6" s="12">
        <v>58</v>
      </c>
      <c r="T6" s="12">
        <v>12</v>
      </c>
      <c r="U6" s="13" t="s">
        <v>43</v>
      </c>
      <c r="V6" s="13">
        <v>3.1560000000000001</v>
      </c>
      <c r="W6" s="13" t="s">
        <v>67</v>
      </c>
      <c r="X6" s="11"/>
      <c r="Y6" s="15"/>
      <c r="Z6" s="12"/>
      <c r="AA6" s="12"/>
      <c r="AB6" s="11" t="s">
        <v>68</v>
      </c>
    </row>
    <row r="7" spans="1:28" s="9" customFormat="1" ht="38.25" x14ac:dyDescent="0.2">
      <c r="A7" s="14" t="s">
        <v>69</v>
      </c>
      <c r="B7" s="14" t="s">
        <v>70</v>
      </c>
      <c r="C7" s="11" t="s">
        <v>30</v>
      </c>
      <c r="D7" s="10" t="s">
        <v>31</v>
      </c>
      <c r="E7" s="11"/>
      <c r="F7" s="11"/>
      <c r="G7" s="11"/>
      <c r="H7" s="11"/>
      <c r="I7" s="11" t="s">
        <v>71</v>
      </c>
      <c r="J7" s="11"/>
      <c r="K7" s="11"/>
      <c r="L7" s="11"/>
      <c r="M7" s="12">
        <v>1554</v>
      </c>
      <c r="N7" s="12">
        <v>1321</v>
      </c>
      <c r="O7" s="12" t="s">
        <v>33</v>
      </c>
      <c r="P7" s="12" t="s">
        <v>33</v>
      </c>
      <c r="Q7" s="12" t="s">
        <v>72</v>
      </c>
      <c r="R7" s="12" t="s">
        <v>73</v>
      </c>
      <c r="S7" s="12">
        <v>139</v>
      </c>
      <c r="T7" s="12">
        <v>12</v>
      </c>
      <c r="U7" s="13" t="s">
        <v>43</v>
      </c>
      <c r="V7" s="13">
        <v>1.1160000000000001</v>
      </c>
      <c r="W7" s="13" t="s">
        <v>74</v>
      </c>
      <c r="X7" s="11"/>
      <c r="Y7" s="15"/>
      <c r="Z7" s="12"/>
      <c r="AA7" s="12"/>
      <c r="AB7" s="11" t="s">
        <v>75</v>
      </c>
    </row>
    <row r="8" spans="1:28" s="9" customFormat="1" x14ac:dyDescent="0.2">
      <c r="A8" s="14" t="s">
        <v>76</v>
      </c>
      <c r="B8" s="14" t="s">
        <v>77</v>
      </c>
      <c r="C8" s="11" t="s">
        <v>30</v>
      </c>
      <c r="D8" s="10" t="s">
        <v>31</v>
      </c>
      <c r="E8" s="11"/>
      <c r="F8" s="11"/>
      <c r="G8" s="11"/>
      <c r="H8" s="11"/>
      <c r="I8" s="11"/>
      <c r="J8" s="11"/>
      <c r="K8" s="12"/>
      <c r="L8" s="12"/>
      <c r="M8" s="12">
        <v>1241</v>
      </c>
      <c r="N8" s="12">
        <v>1055</v>
      </c>
      <c r="O8" s="12" t="s">
        <v>33</v>
      </c>
      <c r="P8" s="12" t="s">
        <v>33</v>
      </c>
      <c r="Q8" s="12" t="s">
        <v>78</v>
      </c>
      <c r="R8" s="12" t="s">
        <v>79</v>
      </c>
      <c r="S8" s="12">
        <v>21</v>
      </c>
      <c r="T8" s="12">
        <v>4</v>
      </c>
      <c r="U8" s="13" t="s">
        <v>80</v>
      </c>
      <c r="V8" s="13">
        <v>0</v>
      </c>
      <c r="W8" s="13">
        <v>0</v>
      </c>
      <c r="X8" s="12"/>
      <c r="Y8" s="15"/>
      <c r="Z8" s="12"/>
      <c r="AA8" s="12"/>
      <c r="AB8" s="11" t="s">
        <v>81</v>
      </c>
    </row>
    <row r="9" spans="1:28" s="9" customFormat="1" ht="25.5" x14ac:dyDescent="0.2">
      <c r="A9" s="14" t="s">
        <v>82</v>
      </c>
      <c r="B9" s="14" t="s">
        <v>83</v>
      </c>
      <c r="C9" s="11" t="s">
        <v>30</v>
      </c>
      <c r="D9" s="10" t="s">
        <v>84</v>
      </c>
      <c r="E9" s="11"/>
      <c r="F9" s="11"/>
      <c r="G9" s="11"/>
      <c r="H9" s="11"/>
      <c r="I9" s="11"/>
      <c r="J9" s="11"/>
      <c r="K9" s="11"/>
      <c r="L9" s="11"/>
      <c r="M9" s="12">
        <v>1327</v>
      </c>
      <c r="N9" s="12">
        <v>1128</v>
      </c>
      <c r="O9" s="12" t="s">
        <v>33</v>
      </c>
      <c r="P9" s="12" t="s">
        <v>33</v>
      </c>
      <c r="Q9" s="12" t="s">
        <v>85</v>
      </c>
      <c r="R9" s="12" t="s">
        <v>86</v>
      </c>
      <c r="S9" s="12">
        <v>27</v>
      </c>
      <c r="T9" s="12">
        <v>6</v>
      </c>
      <c r="U9" s="13" t="s">
        <v>43</v>
      </c>
      <c r="V9" s="13">
        <v>1.3240000000000001</v>
      </c>
      <c r="W9" s="13" t="s">
        <v>87</v>
      </c>
      <c r="X9" s="11"/>
      <c r="Y9" s="15"/>
      <c r="Z9" s="12"/>
      <c r="AA9" s="12"/>
      <c r="AB9" s="11" t="s">
        <v>88</v>
      </c>
    </row>
    <row r="10" spans="1:28" s="9" customFormat="1" ht="38.25" x14ac:dyDescent="0.2">
      <c r="A10" s="10" t="s">
        <v>89</v>
      </c>
      <c r="B10" s="10" t="s">
        <v>90</v>
      </c>
      <c r="C10" s="11" t="s">
        <v>30</v>
      </c>
      <c r="D10" s="10" t="s">
        <v>84</v>
      </c>
      <c r="E10" s="11"/>
      <c r="F10" s="11"/>
      <c r="G10" s="11"/>
      <c r="H10" s="11"/>
      <c r="I10" s="11" t="s">
        <v>91</v>
      </c>
      <c r="J10" s="11" t="s">
        <v>32</v>
      </c>
      <c r="K10" s="11" t="s">
        <v>92</v>
      </c>
      <c r="L10" s="11" t="s">
        <v>93</v>
      </c>
      <c r="M10" s="12" t="s">
        <v>64</v>
      </c>
      <c r="N10" s="12">
        <v>3090</v>
      </c>
      <c r="O10" s="12" t="s">
        <v>33</v>
      </c>
      <c r="P10" s="12" t="s">
        <v>33</v>
      </c>
      <c r="Q10" s="11" t="s">
        <v>94</v>
      </c>
      <c r="R10" s="11" t="s">
        <v>95</v>
      </c>
      <c r="S10" s="12">
        <v>31</v>
      </c>
      <c r="T10" s="12">
        <v>12</v>
      </c>
      <c r="U10" s="13" t="s">
        <v>43</v>
      </c>
      <c r="V10" s="13">
        <v>1.8240000000000001</v>
      </c>
      <c r="W10" s="13" t="s">
        <v>96</v>
      </c>
      <c r="X10" s="11"/>
      <c r="Y10" s="11"/>
      <c r="Z10" s="12"/>
      <c r="AA10" s="12"/>
      <c r="AB10" s="11" t="s">
        <v>97</v>
      </c>
    </row>
    <row r="11" spans="1:28" s="9" customFormat="1" ht="51" x14ac:dyDescent="0.2">
      <c r="A11" s="10" t="s">
        <v>98</v>
      </c>
      <c r="B11" s="10" t="s">
        <v>99</v>
      </c>
      <c r="C11" s="11" t="s">
        <v>30</v>
      </c>
      <c r="D11" s="10" t="s">
        <v>84</v>
      </c>
      <c r="E11" s="11"/>
      <c r="F11" s="11"/>
      <c r="G11" s="11"/>
      <c r="H11" s="11"/>
      <c r="I11" s="11" t="s">
        <v>100</v>
      </c>
      <c r="J11" s="11" t="s">
        <v>101</v>
      </c>
      <c r="K11" s="11" t="s">
        <v>102</v>
      </c>
      <c r="L11" s="11" t="s">
        <v>102</v>
      </c>
      <c r="M11" s="16" t="s">
        <v>103</v>
      </c>
      <c r="N11" s="16" t="s">
        <v>103</v>
      </c>
      <c r="O11" s="12"/>
      <c r="P11" s="12"/>
      <c r="Q11" s="17" t="s">
        <v>104</v>
      </c>
      <c r="R11" s="17" t="s">
        <v>105</v>
      </c>
      <c r="S11" s="12">
        <v>10</v>
      </c>
      <c r="T11" s="12">
        <v>4</v>
      </c>
      <c r="U11" s="13" t="s">
        <v>80</v>
      </c>
      <c r="V11" s="13">
        <v>0</v>
      </c>
      <c r="W11" s="13">
        <v>0</v>
      </c>
      <c r="X11" s="11" t="s">
        <v>106</v>
      </c>
      <c r="Y11" s="11"/>
      <c r="Z11" s="12"/>
      <c r="AA11" s="12"/>
      <c r="AB11" s="11" t="s">
        <v>107</v>
      </c>
    </row>
    <row r="12" spans="1:28" s="9" customFormat="1" ht="51" x14ac:dyDescent="0.2">
      <c r="A12" s="10" t="s">
        <v>108</v>
      </c>
      <c r="B12" s="10" t="s">
        <v>109</v>
      </c>
      <c r="C12" s="11" t="s">
        <v>30</v>
      </c>
      <c r="D12" s="10" t="s">
        <v>110</v>
      </c>
      <c r="E12" s="11"/>
      <c r="F12" s="11"/>
      <c r="G12" s="11"/>
      <c r="H12" s="11"/>
      <c r="I12" s="11" t="s">
        <v>100</v>
      </c>
      <c r="J12" s="11" t="s">
        <v>101</v>
      </c>
      <c r="K12" s="11" t="s">
        <v>102</v>
      </c>
      <c r="L12" s="11" t="s">
        <v>102</v>
      </c>
      <c r="M12" s="16" t="s">
        <v>103</v>
      </c>
      <c r="N12" s="16" t="s">
        <v>103</v>
      </c>
      <c r="O12" s="12"/>
      <c r="P12" s="12"/>
      <c r="Q12" s="17" t="s">
        <v>111</v>
      </c>
      <c r="R12" s="17" t="s">
        <v>112</v>
      </c>
      <c r="S12" s="12">
        <v>10</v>
      </c>
      <c r="T12" s="12">
        <v>4</v>
      </c>
      <c r="U12" s="13" t="s">
        <v>80</v>
      </c>
      <c r="V12" s="13">
        <v>0</v>
      </c>
      <c r="W12" s="13">
        <v>0</v>
      </c>
      <c r="X12" s="11" t="s">
        <v>106</v>
      </c>
      <c r="Y12" s="11"/>
      <c r="Z12" s="12"/>
      <c r="AA12" s="12"/>
      <c r="AB12" s="11" t="s">
        <v>113</v>
      </c>
    </row>
    <row r="13" spans="1:28" s="9" customFormat="1" ht="63.75" x14ac:dyDescent="0.2">
      <c r="A13" s="10" t="s">
        <v>114</v>
      </c>
      <c r="B13" s="10" t="s">
        <v>115</v>
      </c>
      <c r="C13" s="11" t="s">
        <v>30</v>
      </c>
      <c r="D13" s="10" t="s">
        <v>84</v>
      </c>
      <c r="E13" s="11" t="s">
        <v>31</v>
      </c>
      <c r="F13" s="11"/>
      <c r="G13" s="11"/>
      <c r="H13" s="11"/>
      <c r="I13" s="11" t="s">
        <v>116</v>
      </c>
      <c r="J13" s="11" t="s">
        <v>32</v>
      </c>
      <c r="K13" s="11" t="s">
        <v>117</v>
      </c>
      <c r="L13" s="11" t="s">
        <v>118</v>
      </c>
      <c r="M13" s="12">
        <v>1316</v>
      </c>
      <c r="N13" s="12">
        <v>1119</v>
      </c>
      <c r="O13" s="12" t="s">
        <v>33</v>
      </c>
      <c r="P13" s="12" t="s">
        <v>33</v>
      </c>
      <c r="Q13" s="11" t="s">
        <v>119</v>
      </c>
      <c r="R13" s="11" t="s">
        <v>120</v>
      </c>
      <c r="S13" s="12">
        <v>37</v>
      </c>
      <c r="T13" s="12">
        <v>4</v>
      </c>
      <c r="U13" s="13" t="s">
        <v>43</v>
      </c>
      <c r="V13" s="13" t="s">
        <v>121</v>
      </c>
      <c r="W13" s="13">
        <v>0</v>
      </c>
      <c r="X13" s="11"/>
      <c r="Y13" s="11"/>
      <c r="Z13" s="12"/>
      <c r="AA13" s="12"/>
      <c r="AB13" s="11" t="s">
        <v>122</v>
      </c>
    </row>
    <row r="14" spans="1:28" s="9" customFormat="1" ht="51" x14ac:dyDescent="0.2">
      <c r="A14" s="10" t="s">
        <v>123</v>
      </c>
      <c r="B14" s="10" t="s">
        <v>124</v>
      </c>
      <c r="C14" s="11" t="s">
        <v>30</v>
      </c>
      <c r="D14" s="10" t="s">
        <v>84</v>
      </c>
      <c r="E14" s="11"/>
      <c r="F14" s="11"/>
      <c r="G14" s="11"/>
      <c r="H14" s="11"/>
      <c r="I14" s="11" t="s">
        <v>100</v>
      </c>
      <c r="J14" s="11" t="s">
        <v>32</v>
      </c>
      <c r="K14" s="11" t="s">
        <v>125</v>
      </c>
      <c r="L14" s="11" t="s">
        <v>125</v>
      </c>
      <c r="M14" s="16" t="s">
        <v>103</v>
      </c>
      <c r="N14" s="16" t="s">
        <v>103</v>
      </c>
      <c r="O14" s="12"/>
      <c r="P14" s="12"/>
      <c r="Q14" s="17" t="s">
        <v>126</v>
      </c>
      <c r="R14" s="17" t="s">
        <v>127</v>
      </c>
      <c r="S14" s="12">
        <v>19</v>
      </c>
      <c r="T14" s="12">
        <v>12</v>
      </c>
      <c r="U14" s="13" t="s">
        <v>43</v>
      </c>
      <c r="V14" s="13">
        <v>6.4340000000000002</v>
      </c>
      <c r="W14" s="13" t="s">
        <v>128</v>
      </c>
      <c r="X14" s="11" t="s">
        <v>106</v>
      </c>
      <c r="Y14" s="11"/>
      <c r="Z14" s="12"/>
      <c r="AA14" s="12"/>
      <c r="AB14" s="11" t="s">
        <v>129</v>
      </c>
    </row>
    <row r="15" spans="1:28" s="9" customFormat="1" ht="51" x14ac:dyDescent="0.2">
      <c r="A15" s="10" t="s">
        <v>130</v>
      </c>
      <c r="B15" s="10" t="s">
        <v>131</v>
      </c>
      <c r="C15" s="11" t="s">
        <v>30</v>
      </c>
      <c r="D15" s="10" t="s">
        <v>84</v>
      </c>
      <c r="E15" s="11"/>
      <c r="F15" s="11"/>
      <c r="G15" s="11"/>
      <c r="H15" s="11"/>
      <c r="I15" s="11" t="s">
        <v>132</v>
      </c>
      <c r="J15" s="11" t="s">
        <v>32</v>
      </c>
      <c r="K15" s="11" t="s">
        <v>133</v>
      </c>
      <c r="L15" s="11" t="s">
        <v>133</v>
      </c>
      <c r="M15" s="12">
        <v>365</v>
      </c>
      <c r="N15" s="12">
        <v>310</v>
      </c>
      <c r="O15" s="12" t="s">
        <v>33</v>
      </c>
      <c r="P15" s="12" t="s">
        <v>33</v>
      </c>
      <c r="Q15" s="11" t="s">
        <v>134</v>
      </c>
      <c r="R15" s="11" t="s">
        <v>135</v>
      </c>
      <c r="S15" s="12">
        <v>14</v>
      </c>
      <c r="T15" s="12">
        <v>4</v>
      </c>
      <c r="U15" s="13" t="s">
        <v>80</v>
      </c>
      <c r="V15" s="13" t="s">
        <v>121</v>
      </c>
      <c r="W15" s="13">
        <v>0</v>
      </c>
      <c r="X15" s="11"/>
      <c r="Y15" s="11"/>
      <c r="Z15" s="12"/>
      <c r="AA15" s="12"/>
      <c r="AB15" s="11" t="s">
        <v>136</v>
      </c>
    </row>
    <row r="16" spans="1:28" s="9" customFormat="1" ht="38.25" x14ac:dyDescent="0.2">
      <c r="A16" s="14" t="s">
        <v>137</v>
      </c>
      <c r="B16" s="14" t="s">
        <v>138</v>
      </c>
      <c r="C16" s="11" t="s">
        <v>30</v>
      </c>
      <c r="D16" s="10" t="s">
        <v>31</v>
      </c>
      <c r="E16" s="11" t="s">
        <v>110</v>
      </c>
      <c r="F16" s="11"/>
      <c r="G16" s="11"/>
      <c r="H16" s="11"/>
      <c r="I16" s="11" t="s">
        <v>139</v>
      </c>
      <c r="J16" s="11"/>
      <c r="K16" s="11"/>
      <c r="L16" s="11"/>
      <c r="M16" s="12">
        <v>1953</v>
      </c>
      <c r="N16" s="12">
        <v>1660</v>
      </c>
      <c r="O16" s="12" t="s">
        <v>33</v>
      </c>
      <c r="P16" s="12" t="s">
        <v>33</v>
      </c>
      <c r="Q16" s="12" t="s">
        <v>140</v>
      </c>
      <c r="R16" s="12" t="s">
        <v>141</v>
      </c>
      <c r="S16" s="12">
        <v>26</v>
      </c>
      <c r="T16" s="12">
        <v>4</v>
      </c>
      <c r="U16" s="13" t="s">
        <v>43</v>
      </c>
      <c r="V16" s="13">
        <v>3.3730000000000002</v>
      </c>
      <c r="W16" s="13" t="s">
        <v>142</v>
      </c>
      <c r="X16" s="11"/>
      <c r="Y16" s="15"/>
      <c r="Z16" s="12"/>
      <c r="AA16" s="12"/>
      <c r="AB16" s="11" t="s">
        <v>143</v>
      </c>
    </row>
    <row r="17" spans="1:28" s="9" customFormat="1" ht="38.25" x14ac:dyDescent="0.2">
      <c r="A17" s="14" t="s">
        <v>144</v>
      </c>
      <c r="B17" s="14" t="s">
        <v>145</v>
      </c>
      <c r="C17" s="11" t="s">
        <v>30</v>
      </c>
      <c r="D17" s="10" t="s">
        <v>110</v>
      </c>
      <c r="E17" s="11"/>
      <c r="F17" s="11"/>
      <c r="G17" s="11"/>
      <c r="H17" s="11"/>
      <c r="I17" s="11" t="s">
        <v>139</v>
      </c>
      <c r="J17" s="11"/>
      <c r="K17" s="11"/>
      <c r="L17" s="11"/>
      <c r="M17" s="12">
        <v>1979</v>
      </c>
      <c r="N17" s="12">
        <v>1682</v>
      </c>
      <c r="O17" s="12" t="s">
        <v>33</v>
      </c>
      <c r="P17" s="12" t="s">
        <v>33</v>
      </c>
      <c r="Q17" s="12" t="s">
        <v>146</v>
      </c>
      <c r="R17" s="12" t="s">
        <v>147</v>
      </c>
      <c r="S17" s="12">
        <v>20</v>
      </c>
      <c r="T17" s="12">
        <v>8</v>
      </c>
      <c r="U17" s="13" t="s">
        <v>43</v>
      </c>
      <c r="V17" s="13">
        <v>3.0539999999999998</v>
      </c>
      <c r="W17" s="13" t="s">
        <v>148</v>
      </c>
      <c r="X17" s="11"/>
      <c r="Y17" s="15"/>
      <c r="Z17" s="12"/>
      <c r="AA17" s="12"/>
      <c r="AB17" s="11" t="s">
        <v>149</v>
      </c>
    </row>
    <row r="18" spans="1:28" s="9" customFormat="1" ht="38.25" x14ac:dyDescent="0.2">
      <c r="A18" s="14" t="s">
        <v>150</v>
      </c>
      <c r="B18" s="14" t="s">
        <v>151</v>
      </c>
      <c r="C18" s="11" t="s">
        <v>30</v>
      </c>
      <c r="D18" s="10" t="s">
        <v>31</v>
      </c>
      <c r="E18" s="11"/>
      <c r="F18" s="11"/>
      <c r="G18" s="11"/>
      <c r="H18" s="11"/>
      <c r="I18" s="11" t="s">
        <v>152</v>
      </c>
      <c r="J18" s="11"/>
      <c r="K18" s="11"/>
      <c r="L18" s="11"/>
      <c r="M18" s="12">
        <v>4006</v>
      </c>
      <c r="N18" s="12">
        <v>3405</v>
      </c>
      <c r="O18" s="12" t="s">
        <v>33</v>
      </c>
      <c r="P18" s="12" t="s">
        <v>33</v>
      </c>
      <c r="Q18" s="12" t="s">
        <v>153</v>
      </c>
      <c r="R18" s="12" t="s">
        <v>154</v>
      </c>
      <c r="S18" s="12">
        <v>46</v>
      </c>
      <c r="T18" s="12">
        <v>8</v>
      </c>
      <c r="U18" s="13" t="s">
        <v>43</v>
      </c>
      <c r="V18" s="13">
        <v>1.24</v>
      </c>
      <c r="W18" s="13" t="s">
        <v>155</v>
      </c>
      <c r="X18" s="11"/>
      <c r="Y18" s="15"/>
      <c r="Z18" s="12"/>
      <c r="AA18" s="12"/>
      <c r="AB18" s="11" t="s">
        <v>156</v>
      </c>
    </row>
    <row r="19" spans="1:28" s="9" customFormat="1" ht="25.5" x14ac:dyDescent="0.2">
      <c r="A19" s="14" t="s">
        <v>157</v>
      </c>
      <c r="B19" s="14" t="s">
        <v>158</v>
      </c>
      <c r="C19" s="11" t="s">
        <v>30</v>
      </c>
      <c r="D19" s="10" t="s">
        <v>31</v>
      </c>
      <c r="E19" s="11"/>
      <c r="F19" s="11"/>
      <c r="G19" s="11"/>
      <c r="H19" s="11"/>
      <c r="I19" s="11" t="s">
        <v>159</v>
      </c>
      <c r="J19" s="11"/>
      <c r="K19" s="11"/>
      <c r="L19" s="11"/>
      <c r="M19" s="12">
        <v>1944</v>
      </c>
      <c r="N19" s="12">
        <v>1652</v>
      </c>
      <c r="O19" s="12" t="s">
        <v>33</v>
      </c>
      <c r="P19" s="12" t="s">
        <v>33</v>
      </c>
      <c r="Q19" s="12" t="s">
        <v>160</v>
      </c>
      <c r="R19" s="12" t="s">
        <v>161</v>
      </c>
      <c r="S19" s="12">
        <v>51</v>
      </c>
      <c r="T19" s="12">
        <v>8</v>
      </c>
      <c r="U19" s="13" t="s">
        <v>43</v>
      </c>
      <c r="V19" s="13">
        <v>3.7149999999999999</v>
      </c>
      <c r="W19" s="13" t="s">
        <v>162</v>
      </c>
      <c r="X19" s="11"/>
      <c r="Y19" s="15"/>
      <c r="Z19" s="12"/>
      <c r="AA19" s="12"/>
      <c r="AB19" s="11" t="s">
        <v>163</v>
      </c>
    </row>
    <row r="20" spans="1:28" s="9" customFormat="1" ht="38.25" x14ac:dyDescent="0.2">
      <c r="A20" s="14" t="s">
        <v>164</v>
      </c>
      <c r="B20" s="14" t="s">
        <v>165</v>
      </c>
      <c r="C20" s="11" t="s">
        <v>30</v>
      </c>
      <c r="D20" s="10" t="s">
        <v>31</v>
      </c>
      <c r="E20" s="11"/>
      <c r="F20" s="11"/>
      <c r="G20" s="11"/>
      <c r="H20" s="11"/>
      <c r="I20" s="11" t="s">
        <v>166</v>
      </c>
      <c r="J20" s="11"/>
      <c r="K20" s="11"/>
      <c r="L20" s="11"/>
      <c r="M20" s="12">
        <v>1284</v>
      </c>
      <c r="N20" s="12">
        <v>1091</v>
      </c>
      <c r="O20" s="12" t="s">
        <v>33</v>
      </c>
      <c r="P20" s="12" t="s">
        <v>33</v>
      </c>
      <c r="Q20" s="12" t="s">
        <v>167</v>
      </c>
      <c r="R20" s="12" t="s">
        <v>168</v>
      </c>
      <c r="S20" s="12">
        <v>125</v>
      </c>
      <c r="T20" s="12">
        <v>5</v>
      </c>
      <c r="U20" s="13" t="s">
        <v>43</v>
      </c>
      <c r="V20" s="13">
        <v>1.22</v>
      </c>
      <c r="W20" s="13" t="s">
        <v>169</v>
      </c>
      <c r="X20" s="11"/>
      <c r="Y20" s="15"/>
      <c r="Z20" s="12"/>
      <c r="AA20" s="12"/>
      <c r="AB20" s="11" t="s">
        <v>170</v>
      </c>
    </row>
    <row r="21" spans="1:28" s="9" customFormat="1" ht="38.25" x14ac:dyDescent="0.2">
      <c r="A21" s="10" t="s">
        <v>171</v>
      </c>
      <c r="B21" s="10" t="s">
        <v>172</v>
      </c>
      <c r="C21" s="11" t="s">
        <v>30</v>
      </c>
      <c r="D21" s="10" t="s">
        <v>84</v>
      </c>
      <c r="E21" s="11"/>
      <c r="F21" s="11"/>
      <c r="G21" s="11"/>
      <c r="H21" s="11"/>
      <c r="I21" s="11" t="s">
        <v>100</v>
      </c>
      <c r="J21" s="11" t="s">
        <v>32</v>
      </c>
      <c r="K21" s="11" t="s">
        <v>173</v>
      </c>
      <c r="L21" s="11" t="s">
        <v>173</v>
      </c>
      <c r="M21" s="12">
        <v>362</v>
      </c>
      <c r="N21" s="12">
        <v>308</v>
      </c>
      <c r="O21" s="12" t="s">
        <v>33</v>
      </c>
      <c r="P21" s="12" t="s">
        <v>33</v>
      </c>
      <c r="Q21" s="11" t="s">
        <v>174</v>
      </c>
      <c r="R21" s="11" t="s">
        <v>175</v>
      </c>
      <c r="S21" s="12">
        <v>11</v>
      </c>
      <c r="T21" s="12">
        <v>3</v>
      </c>
      <c r="U21" s="13" t="s">
        <v>43</v>
      </c>
      <c r="V21" s="13">
        <v>0.436</v>
      </c>
      <c r="W21" s="13" t="s">
        <v>176</v>
      </c>
      <c r="X21" s="11"/>
      <c r="Y21" s="11"/>
      <c r="Z21" s="12"/>
      <c r="AA21" s="12"/>
      <c r="AB21" s="11" t="s">
        <v>177</v>
      </c>
    </row>
    <row r="22" spans="1:28" s="9" customFormat="1" ht="38.25" x14ac:dyDescent="0.2">
      <c r="A22" s="14" t="s">
        <v>178</v>
      </c>
      <c r="B22" s="14" t="s">
        <v>179</v>
      </c>
      <c r="C22" s="11" t="s">
        <v>30</v>
      </c>
      <c r="D22" s="10" t="s">
        <v>31</v>
      </c>
      <c r="E22" s="11"/>
      <c r="F22" s="11"/>
      <c r="G22" s="11"/>
      <c r="H22" s="11"/>
      <c r="I22" s="11"/>
      <c r="J22" s="11"/>
      <c r="K22" s="11"/>
      <c r="L22" s="11"/>
      <c r="M22" s="12">
        <v>767</v>
      </c>
      <c r="N22" s="12">
        <v>652</v>
      </c>
      <c r="O22" s="12" t="s">
        <v>33</v>
      </c>
      <c r="P22" s="12" t="s">
        <v>33</v>
      </c>
      <c r="Q22" s="12" t="s">
        <v>180</v>
      </c>
      <c r="R22" s="12" t="s">
        <v>181</v>
      </c>
      <c r="S22" s="12">
        <v>35</v>
      </c>
      <c r="T22" s="12">
        <v>4</v>
      </c>
      <c r="U22" s="13" t="s">
        <v>43</v>
      </c>
      <c r="V22" s="13">
        <v>2.3879999999999999</v>
      </c>
      <c r="W22" s="13" t="s">
        <v>182</v>
      </c>
      <c r="X22" s="15"/>
      <c r="Y22" s="15"/>
      <c r="Z22" s="12"/>
      <c r="AA22" s="12"/>
      <c r="AB22" s="11" t="s">
        <v>183</v>
      </c>
    </row>
    <row r="23" spans="1:28" s="9" customFormat="1" ht="25.5" x14ac:dyDescent="0.2">
      <c r="A23" s="14" t="s">
        <v>184</v>
      </c>
      <c r="B23" s="14" t="s">
        <v>185</v>
      </c>
      <c r="C23" s="11" t="s">
        <v>30</v>
      </c>
      <c r="D23" s="10" t="s">
        <v>31</v>
      </c>
      <c r="E23" s="11"/>
      <c r="F23" s="11"/>
      <c r="G23" s="11"/>
      <c r="H23" s="11"/>
      <c r="I23" s="11" t="s">
        <v>186</v>
      </c>
      <c r="J23" s="11"/>
      <c r="K23" s="11"/>
      <c r="L23" s="11"/>
      <c r="M23" s="12">
        <v>5032</v>
      </c>
      <c r="N23" s="12">
        <v>4277</v>
      </c>
      <c r="O23" s="12" t="s">
        <v>33</v>
      </c>
      <c r="P23" s="12" t="s">
        <v>33</v>
      </c>
      <c r="Q23" s="12" t="s">
        <v>187</v>
      </c>
      <c r="R23" s="12" t="s">
        <v>188</v>
      </c>
      <c r="S23" s="12">
        <v>52</v>
      </c>
      <c r="T23" s="12">
        <v>8</v>
      </c>
      <c r="U23" s="13" t="s">
        <v>43</v>
      </c>
      <c r="V23" s="13">
        <v>2.629</v>
      </c>
      <c r="W23" s="13" t="s">
        <v>189</v>
      </c>
      <c r="X23" s="11"/>
      <c r="Y23" s="15"/>
      <c r="Z23" s="12"/>
      <c r="AA23" s="12"/>
      <c r="AB23" s="11" t="s">
        <v>190</v>
      </c>
    </row>
    <row r="24" spans="1:28" s="9" customFormat="1" x14ac:dyDescent="0.2">
      <c r="A24" s="18" t="s">
        <v>191</v>
      </c>
      <c r="B24" s="18" t="s">
        <v>192</v>
      </c>
      <c r="C24" s="19" t="s">
        <v>30</v>
      </c>
      <c r="D24" s="18" t="s">
        <v>31</v>
      </c>
      <c r="E24" s="19"/>
      <c r="F24" s="19"/>
      <c r="G24" s="19"/>
      <c r="H24" s="19"/>
      <c r="I24" s="19" t="s">
        <v>159</v>
      </c>
      <c r="J24" s="19" t="s">
        <v>32</v>
      </c>
      <c r="K24" s="19"/>
      <c r="L24" s="19"/>
      <c r="M24" s="12">
        <v>104</v>
      </c>
      <c r="N24" s="12">
        <v>88</v>
      </c>
      <c r="O24" s="12" t="s">
        <v>33</v>
      </c>
      <c r="P24" s="12" t="s">
        <v>33</v>
      </c>
      <c r="Q24" s="19" t="s">
        <v>193</v>
      </c>
      <c r="R24" s="19" t="s">
        <v>194</v>
      </c>
      <c r="S24" s="12">
        <v>32</v>
      </c>
      <c r="T24" s="19">
        <v>4</v>
      </c>
      <c r="U24" s="13"/>
      <c r="V24" s="13" t="s">
        <v>195</v>
      </c>
      <c r="W24" s="13" t="s">
        <v>195</v>
      </c>
      <c r="X24" s="19"/>
      <c r="Y24" s="19"/>
      <c r="Z24" s="12"/>
      <c r="AA24" s="12"/>
      <c r="AB24" s="19"/>
    </row>
    <row r="25" spans="1:28" s="9" customFormat="1" ht="38.25" x14ac:dyDescent="0.2">
      <c r="A25" s="10" t="s">
        <v>196</v>
      </c>
      <c r="B25" s="10" t="s">
        <v>197</v>
      </c>
      <c r="C25" s="11" t="s">
        <v>30</v>
      </c>
      <c r="D25" s="10" t="s">
        <v>84</v>
      </c>
      <c r="E25" s="11"/>
      <c r="F25" s="11"/>
      <c r="G25" s="11"/>
      <c r="H25" s="11"/>
      <c r="I25" s="11"/>
      <c r="J25" s="11"/>
      <c r="K25" s="11" t="s">
        <v>198</v>
      </c>
      <c r="L25" s="11" t="s">
        <v>199</v>
      </c>
      <c r="M25" s="12">
        <v>480</v>
      </c>
      <c r="N25" s="12">
        <v>408</v>
      </c>
      <c r="O25" s="12" t="s">
        <v>33</v>
      </c>
      <c r="P25" s="12" t="s">
        <v>33</v>
      </c>
      <c r="Q25" s="11" t="s">
        <v>200</v>
      </c>
      <c r="R25" s="11" t="s">
        <v>201</v>
      </c>
      <c r="S25" s="12">
        <v>45</v>
      </c>
      <c r="T25" s="12">
        <v>4</v>
      </c>
      <c r="U25" s="13" t="s">
        <v>43</v>
      </c>
      <c r="V25" s="13">
        <v>2.39</v>
      </c>
      <c r="W25" s="13" t="s">
        <v>202</v>
      </c>
      <c r="X25" s="11"/>
      <c r="Y25" s="11"/>
      <c r="Z25" s="12"/>
      <c r="AA25" s="12"/>
      <c r="AB25" s="11" t="s">
        <v>203</v>
      </c>
    </row>
    <row r="26" spans="1:28" s="9" customFormat="1" ht="38.25" x14ac:dyDescent="0.2">
      <c r="A26" s="10" t="s">
        <v>204</v>
      </c>
      <c r="B26" s="10" t="s">
        <v>205</v>
      </c>
      <c r="C26" s="11" t="s">
        <v>30</v>
      </c>
      <c r="D26" s="10" t="s">
        <v>31</v>
      </c>
      <c r="E26" s="11"/>
      <c r="F26" s="11"/>
      <c r="G26" s="11"/>
      <c r="H26" s="11"/>
      <c r="I26" s="11" t="s">
        <v>197</v>
      </c>
      <c r="J26" s="11" t="s">
        <v>32</v>
      </c>
      <c r="K26" s="11" t="s">
        <v>206</v>
      </c>
      <c r="L26" s="11" t="s">
        <v>206</v>
      </c>
      <c r="M26" s="12">
        <v>859</v>
      </c>
      <c r="N26" s="12">
        <v>730</v>
      </c>
      <c r="O26" s="12" t="s">
        <v>33</v>
      </c>
      <c r="P26" s="12" t="s">
        <v>33</v>
      </c>
      <c r="Q26" s="11" t="s">
        <v>207</v>
      </c>
      <c r="R26" s="11" t="s">
        <v>208</v>
      </c>
      <c r="S26" s="12">
        <v>17</v>
      </c>
      <c r="T26" s="12">
        <v>6</v>
      </c>
      <c r="U26" s="13" t="s">
        <v>43</v>
      </c>
      <c r="V26" s="13">
        <v>2.411</v>
      </c>
      <c r="W26" s="13" t="s">
        <v>209</v>
      </c>
      <c r="X26" s="11"/>
      <c r="Y26" s="11"/>
      <c r="Z26" s="12"/>
      <c r="AA26" s="12"/>
      <c r="AB26" s="11" t="s">
        <v>210</v>
      </c>
    </row>
    <row r="27" spans="1:28" s="9" customFormat="1" ht="38.25" x14ac:dyDescent="0.2">
      <c r="A27" s="14" t="s">
        <v>211</v>
      </c>
      <c r="B27" s="14" t="s">
        <v>212</v>
      </c>
      <c r="C27" s="11" t="s">
        <v>30</v>
      </c>
      <c r="D27" s="10" t="s">
        <v>31</v>
      </c>
      <c r="E27" s="11" t="s">
        <v>48</v>
      </c>
      <c r="F27" s="11"/>
      <c r="G27" s="11"/>
      <c r="H27" s="11"/>
      <c r="I27" s="11" t="s">
        <v>213</v>
      </c>
      <c r="J27" s="11"/>
      <c r="K27" s="11"/>
      <c r="L27" s="11"/>
      <c r="M27" s="12">
        <v>2266</v>
      </c>
      <c r="N27" s="12">
        <v>1926</v>
      </c>
      <c r="O27" s="12" t="s">
        <v>33</v>
      </c>
      <c r="P27" s="12" t="s">
        <v>33</v>
      </c>
      <c r="Q27" s="12" t="s">
        <v>214</v>
      </c>
      <c r="R27" s="12" t="s">
        <v>215</v>
      </c>
      <c r="S27" s="12">
        <v>24</v>
      </c>
      <c r="T27" s="12">
        <v>8</v>
      </c>
      <c r="U27" s="13" t="s">
        <v>43</v>
      </c>
      <c r="V27" s="13">
        <v>2.0059999999999998</v>
      </c>
      <c r="W27" s="13" t="s">
        <v>216</v>
      </c>
      <c r="X27" s="11"/>
      <c r="Y27" s="15"/>
      <c r="Z27" s="12"/>
      <c r="AA27" s="12"/>
      <c r="AB27" s="11" t="s">
        <v>217</v>
      </c>
    </row>
    <row r="28" spans="1:28" s="9" customFormat="1" ht="25.5" x14ac:dyDescent="0.2">
      <c r="A28" s="14" t="s">
        <v>218</v>
      </c>
      <c r="B28" s="14" t="s">
        <v>219</v>
      </c>
      <c r="C28" s="11" t="s">
        <v>30</v>
      </c>
      <c r="D28" s="10" t="s">
        <v>31</v>
      </c>
      <c r="E28" s="11"/>
      <c r="F28" s="11"/>
      <c r="G28" s="11"/>
      <c r="H28" s="11"/>
      <c r="I28" s="11" t="s">
        <v>220</v>
      </c>
      <c r="J28" s="11"/>
      <c r="K28" s="11"/>
      <c r="L28" s="11"/>
      <c r="M28" s="12" t="s">
        <v>64</v>
      </c>
      <c r="N28" s="12">
        <v>878</v>
      </c>
      <c r="O28" s="12" t="s">
        <v>33</v>
      </c>
      <c r="P28" s="12" t="s">
        <v>33</v>
      </c>
      <c r="Q28" s="12" t="s">
        <v>221</v>
      </c>
      <c r="R28" s="20" t="s">
        <v>222</v>
      </c>
      <c r="S28" s="12">
        <v>28</v>
      </c>
      <c r="T28" s="12">
        <v>6</v>
      </c>
      <c r="U28" s="13" t="s">
        <v>43</v>
      </c>
      <c r="V28" s="13">
        <v>2.1629999999999998</v>
      </c>
      <c r="W28" s="13" t="s">
        <v>223</v>
      </c>
      <c r="X28" s="11"/>
      <c r="Y28" s="15"/>
      <c r="Z28" s="12"/>
      <c r="AA28" s="12"/>
      <c r="AB28" s="11" t="s">
        <v>224</v>
      </c>
    </row>
    <row r="29" spans="1:28" s="9" customFormat="1" ht="25.5" x14ac:dyDescent="0.2">
      <c r="A29" s="14" t="s">
        <v>225</v>
      </c>
      <c r="B29" s="14" t="s">
        <v>226</v>
      </c>
      <c r="C29" s="11" t="s">
        <v>30</v>
      </c>
      <c r="D29" s="10" t="s">
        <v>31</v>
      </c>
      <c r="E29" s="11" t="s">
        <v>110</v>
      </c>
      <c r="F29" s="11"/>
      <c r="G29" s="11"/>
      <c r="H29" s="11"/>
      <c r="I29" s="11"/>
      <c r="J29" s="11"/>
      <c r="K29" s="11"/>
      <c r="L29" s="11"/>
      <c r="M29" s="12">
        <v>5254</v>
      </c>
      <c r="N29" s="12">
        <v>4466</v>
      </c>
      <c r="O29" s="12" t="s">
        <v>33</v>
      </c>
      <c r="P29" s="12" t="s">
        <v>33</v>
      </c>
      <c r="Q29" s="12" t="s">
        <v>227</v>
      </c>
      <c r="R29" s="12" t="s">
        <v>228</v>
      </c>
      <c r="S29" s="12">
        <v>33</v>
      </c>
      <c r="T29" s="12">
        <v>14</v>
      </c>
      <c r="U29" s="13" t="s">
        <v>43</v>
      </c>
      <c r="V29" s="13">
        <v>1.9710000000000001</v>
      </c>
      <c r="W29" s="13" t="s">
        <v>229</v>
      </c>
      <c r="X29" s="11"/>
      <c r="Y29" s="15"/>
      <c r="Z29" s="12"/>
      <c r="AA29" s="12"/>
      <c r="AB29" s="11" t="s">
        <v>230</v>
      </c>
    </row>
    <row r="30" spans="1:28" s="9" customFormat="1" ht="38.25" x14ac:dyDescent="0.2">
      <c r="A30" s="10" t="s">
        <v>231</v>
      </c>
      <c r="B30" s="10" t="s">
        <v>232</v>
      </c>
      <c r="C30" s="11" t="s">
        <v>30</v>
      </c>
      <c r="D30" s="10" t="s">
        <v>31</v>
      </c>
      <c r="E30" s="11" t="s">
        <v>48</v>
      </c>
      <c r="F30" s="11"/>
      <c r="G30" s="11"/>
      <c r="H30" s="11"/>
      <c r="I30" s="11" t="s">
        <v>233</v>
      </c>
      <c r="J30" s="11" t="s">
        <v>32</v>
      </c>
      <c r="K30" s="11"/>
      <c r="L30" s="11"/>
      <c r="M30" s="12">
        <v>411</v>
      </c>
      <c r="N30" s="12">
        <v>349</v>
      </c>
      <c r="O30" s="12" t="s">
        <v>33</v>
      </c>
      <c r="P30" s="12" t="s">
        <v>33</v>
      </c>
      <c r="Q30" s="11" t="s">
        <v>234</v>
      </c>
      <c r="R30" s="12" t="s">
        <v>42</v>
      </c>
      <c r="S30" s="12">
        <v>76</v>
      </c>
      <c r="T30" s="12">
        <v>4</v>
      </c>
      <c r="U30" s="13" t="s">
        <v>43</v>
      </c>
      <c r="V30" s="13">
        <v>1.877</v>
      </c>
      <c r="W30" s="13" t="s">
        <v>235</v>
      </c>
      <c r="X30" s="15"/>
      <c r="Y30" s="15"/>
      <c r="Z30" s="12"/>
      <c r="AA30" s="12"/>
      <c r="AB30" s="11" t="s">
        <v>236</v>
      </c>
    </row>
    <row r="31" spans="1:28" s="9" customFormat="1" ht="38.25" x14ac:dyDescent="0.2">
      <c r="A31" s="14" t="s">
        <v>237</v>
      </c>
      <c r="B31" s="14" t="s">
        <v>238</v>
      </c>
      <c r="C31" s="11" t="s">
        <v>30</v>
      </c>
      <c r="D31" s="10" t="s">
        <v>110</v>
      </c>
      <c r="E31" s="11"/>
      <c r="F31" s="11"/>
      <c r="G31" s="11"/>
      <c r="H31" s="11"/>
      <c r="I31" s="11" t="s">
        <v>139</v>
      </c>
      <c r="J31" s="11"/>
      <c r="K31" s="11"/>
      <c r="L31" s="11"/>
      <c r="M31" s="12">
        <v>2784</v>
      </c>
      <c r="N31" s="12">
        <v>2366</v>
      </c>
      <c r="O31" s="12" t="s">
        <v>33</v>
      </c>
      <c r="P31" s="12" t="s">
        <v>33</v>
      </c>
      <c r="Q31" s="12" t="s">
        <v>239</v>
      </c>
      <c r="R31" s="12" t="s">
        <v>240</v>
      </c>
      <c r="S31" s="12">
        <v>33</v>
      </c>
      <c r="T31" s="12">
        <v>6</v>
      </c>
      <c r="U31" s="13" t="s">
        <v>43</v>
      </c>
      <c r="V31" s="13">
        <v>1.0509999999999999</v>
      </c>
      <c r="W31" s="13" t="s">
        <v>241</v>
      </c>
      <c r="X31" s="11"/>
      <c r="Y31" s="15"/>
      <c r="Z31" s="12"/>
      <c r="AA31" s="12"/>
      <c r="AB31" s="11" t="s">
        <v>242</v>
      </c>
    </row>
    <row r="32" spans="1:28" s="9" customFormat="1" x14ac:dyDescent="0.2">
      <c r="A32" s="14" t="s">
        <v>243</v>
      </c>
      <c r="B32" s="14" t="s">
        <v>244</v>
      </c>
      <c r="C32" s="11" t="s">
        <v>30</v>
      </c>
      <c r="D32" s="10" t="s">
        <v>31</v>
      </c>
      <c r="E32" s="11"/>
      <c r="F32" s="11"/>
      <c r="G32" s="11"/>
      <c r="H32" s="11"/>
      <c r="I32" s="11"/>
      <c r="J32" s="11"/>
      <c r="K32" s="11"/>
      <c r="L32" s="11"/>
      <c r="M32" s="12">
        <v>6405</v>
      </c>
      <c r="N32" s="12">
        <v>5444</v>
      </c>
      <c r="O32" s="12" t="s">
        <v>33</v>
      </c>
      <c r="P32" s="12" t="s">
        <v>33</v>
      </c>
      <c r="Q32" s="12" t="s">
        <v>245</v>
      </c>
      <c r="R32" s="12" t="s">
        <v>246</v>
      </c>
      <c r="S32" s="12">
        <v>37</v>
      </c>
      <c r="T32" s="12">
        <v>10</v>
      </c>
      <c r="U32" s="13" t="s">
        <v>43</v>
      </c>
      <c r="V32" s="13">
        <v>2.0070000000000001</v>
      </c>
      <c r="W32" s="13" t="s">
        <v>247</v>
      </c>
      <c r="X32" s="11"/>
      <c r="Y32" s="15"/>
      <c r="Z32" s="12"/>
      <c r="AA32" s="12"/>
      <c r="AB32" s="11" t="s">
        <v>248</v>
      </c>
    </row>
    <row r="33" spans="1:28" s="9" customFormat="1" ht="38.25" x14ac:dyDescent="0.2">
      <c r="A33" s="10" t="s">
        <v>249</v>
      </c>
      <c r="B33" s="10" t="s">
        <v>250</v>
      </c>
      <c r="C33" s="11" t="s">
        <v>30</v>
      </c>
      <c r="D33" s="10" t="s">
        <v>31</v>
      </c>
      <c r="E33" s="11"/>
      <c r="F33" s="11"/>
      <c r="G33" s="11"/>
      <c r="H33" s="11"/>
      <c r="I33" s="11" t="s">
        <v>91</v>
      </c>
      <c r="J33" s="11" t="s">
        <v>32</v>
      </c>
      <c r="K33" s="11" t="s">
        <v>251</v>
      </c>
      <c r="L33" s="11" t="s">
        <v>252</v>
      </c>
      <c r="M33" s="12">
        <v>891</v>
      </c>
      <c r="N33" s="12">
        <v>757</v>
      </c>
      <c r="O33" s="12" t="s">
        <v>33</v>
      </c>
      <c r="P33" s="12" t="s">
        <v>33</v>
      </c>
      <c r="Q33" s="11" t="s">
        <v>253</v>
      </c>
      <c r="R33" s="11" t="s">
        <v>254</v>
      </c>
      <c r="S33" s="12">
        <v>48</v>
      </c>
      <c r="T33" s="12">
        <v>4</v>
      </c>
      <c r="U33" s="13" t="s">
        <v>43</v>
      </c>
      <c r="V33" s="13">
        <v>0.4</v>
      </c>
      <c r="W33" s="13" t="s">
        <v>255</v>
      </c>
      <c r="X33" s="11"/>
      <c r="Y33" s="11"/>
      <c r="Z33" s="12"/>
      <c r="AA33" s="12"/>
      <c r="AB33" s="11" t="s">
        <v>256</v>
      </c>
    </row>
    <row r="34" spans="1:28" s="9" customFormat="1" ht="25.5" x14ac:dyDescent="0.2">
      <c r="A34" s="14" t="s">
        <v>257</v>
      </c>
      <c r="B34" s="14" t="s">
        <v>258</v>
      </c>
      <c r="C34" s="11" t="s">
        <v>30</v>
      </c>
      <c r="D34" s="10" t="s">
        <v>31</v>
      </c>
      <c r="E34" s="11"/>
      <c r="F34" s="11"/>
      <c r="G34" s="11"/>
      <c r="H34" s="11"/>
      <c r="I34" s="11" t="s">
        <v>259</v>
      </c>
      <c r="J34" s="11"/>
      <c r="K34" s="11"/>
      <c r="L34" s="11"/>
      <c r="M34" s="12">
        <v>887</v>
      </c>
      <c r="N34" s="12">
        <v>754</v>
      </c>
      <c r="O34" s="12" t="s">
        <v>33</v>
      </c>
      <c r="P34" s="12" t="s">
        <v>33</v>
      </c>
      <c r="Q34" s="12" t="s">
        <v>260</v>
      </c>
      <c r="R34" s="12" t="s">
        <v>261</v>
      </c>
      <c r="S34" s="12">
        <v>22</v>
      </c>
      <c r="T34" s="12">
        <v>6</v>
      </c>
      <c r="U34" s="13" t="s">
        <v>43</v>
      </c>
      <c r="V34" s="13">
        <v>2.2709999999999999</v>
      </c>
      <c r="W34" s="13" t="s">
        <v>262</v>
      </c>
      <c r="X34" s="11"/>
      <c r="Y34" s="15"/>
      <c r="Z34" s="12"/>
      <c r="AA34" s="12"/>
      <c r="AB34" s="11" t="s">
        <v>263</v>
      </c>
    </row>
    <row r="35" spans="1:28" s="9" customFormat="1" ht="25.5" x14ac:dyDescent="0.2">
      <c r="A35" s="14" t="s">
        <v>264</v>
      </c>
      <c r="B35" s="14" t="s">
        <v>265</v>
      </c>
      <c r="C35" s="11" t="s">
        <v>30</v>
      </c>
      <c r="D35" s="10" t="s">
        <v>31</v>
      </c>
      <c r="E35" s="11"/>
      <c r="F35" s="11"/>
      <c r="G35" s="11"/>
      <c r="H35" s="11"/>
      <c r="I35" s="11"/>
      <c r="J35" s="11"/>
      <c r="K35" s="11"/>
      <c r="L35" s="11"/>
      <c r="M35" s="12">
        <v>6740</v>
      </c>
      <c r="N35" s="12">
        <v>5729</v>
      </c>
      <c r="O35" s="12" t="s">
        <v>33</v>
      </c>
      <c r="P35" s="12" t="s">
        <v>33</v>
      </c>
      <c r="Q35" s="12" t="s">
        <v>266</v>
      </c>
      <c r="R35" s="12" t="s">
        <v>267</v>
      </c>
      <c r="S35" s="12">
        <v>41</v>
      </c>
      <c r="T35" s="12">
        <v>8</v>
      </c>
      <c r="U35" s="13" t="s">
        <v>43</v>
      </c>
      <c r="V35" s="13">
        <v>1.1619999999999999</v>
      </c>
      <c r="W35" s="13" t="s">
        <v>268</v>
      </c>
      <c r="X35" s="11"/>
      <c r="Y35" s="15"/>
      <c r="Z35" s="12"/>
      <c r="AA35" s="12"/>
      <c r="AB35" s="11" t="s">
        <v>269</v>
      </c>
    </row>
    <row r="36" spans="1:28" s="9" customFormat="1" ht="38.25" x14ac:dyDescent="0.2">
      <c r="A36" s="14" t="s">
        <v>270</v>
      </c>
      <c r="B36" s="14" t="s">
        <v>271</v>
      </c>
      <c r="C36" s="11" t="s">
        <v>30</v>
      </c>
      <c r="D36" s="10" t="s">
        <v>31</v>
      </c>
      <c r="E36" s="11"/>
      <c r="F36" s="11"/>
      <c r="G36" s="11"/>
      <c r="H36" s="11"/>
      <c r="I36" s="11"/>
      <c r="J36" s="11"/>
      <c r="K36" s="11"/>
      <c r="L36" s="11"/>
      <c r="M36" s="12">
        <v>3133</v>
      </c>
      <c r="N36" s="12">
        <v>2663</v>
      </c>
      <c r="O36" s="12" t="s">
        <v>33</v>
      </c>
      <c r="P36" s="12" t="s">
        <v>33</v>
      </c>
      <c r="Q36" s="12" t="s">
        <v>272</v>
      </c>
      <c r="R36" s="12" t="s">
        <v>273</v>
      </c>
      <c r="S36" s="12">
        <v>33</v>
      </c>
      <c r="T36" s="12">
        <v>12</v>
      </c>
      <c r="U36" s="13" t="s">
        <v>43</v>
      </c>
      <c r="V36" s="13">
        <v>0.89300000000000002</v>
      </c>
      <c r="W36" s="13" t="s">
        <v>274</v>
      </c>
      <c r="X36" s="11"/>
      <c r="Y36" s="15"/>
      <c r="Z36" s="12"/>
      <c r="AA36" s="12"/>
      <c r="AB36" s="11" t="s">
        <v>275</v>
      </c>
    </row>
    <row r="37" spans="1:28" s="9" customFormat="1" ht="25.5" x14ac:dyDescent="0.2">
      <c r="A37" s="14" t="s">
        <v>276</v>
      </c>
      <c r="B37" s="14" t="s">
        <v>277</v>
      </c>
      <c r="C37" s="11" t="s">
        <v>30</v>
      </c>
      <c r="D37" s="10" t="s">
        <v>48</v>
      </c>
      <c r="E37" s="11"/>
      <c r="F37" s="11"/>
      <c r="G37" s="11"/>
      <c r="H37" s="11"/>
      <c r="I37" s="11" t="s">
        <v>278</v>
      </c>
      <c r="J37" s="11"/>
      <c r="K37" s="11"/>
      <c r="L37" s="11"/>
      <c r="M37" s="12">
        <v>8835</v>
      </c>
      <c r="N37" s="12">
        <v>7510</v>
      </c>
      <c r="O37" s="12" t="s">
        <v>33</v>
      </c>
      <c r="P37" s="12" t="s">
        <v>33</v>
      </c>
      <c r="Q37" s="12" t="s">
        <v>279</v>
      </c>
      <c r="R37" s="12" t="s">
        <v>280</v>
      </c>
      <c r="S37" s="12">
        <v>57</v>
      </c>
      <c r="T37" s="12">
        <v>12</v>
      </c>
      <c r="U37" s="13" t="s">
        <v>43</v>
      </c>
      <c r="V37" s="13">
        <v>3.677</v>
      </c>
      <c r="W37" s="13" t="s">
        <v>281</v>
      </c>
      <c r="X37" s="11"/>
      <c r="Y37" s="15"/>
      <c r="Z37" s="12"/>
      <c r="AA37" s="12"/>
      <c r="AB37" s="11" t="s">
        <v>282</v>
      </c>
    </row>
    <row r="38" spans="1:28" s="9" customFormat="1" ht="25.5" x14ac:dyDescent="0.2">
      <c r="A38" s="14" t="s">
        <v>283</v>
      </c>
      <c r="B38" s="14" t="s">
        <v>284</v>
      </c>
      <c r="C38" s="11" t="s">
        <v>30</v>
      </c>
      <c r="D38" s="10" t="s">
        <v>31</v>
      </c>
      <c r="E38" s="11"/>
      <c r="F38" s="11"/>
      <c r="G38" s="11"/>
      <c r="H38" s="11"/>
      <c r="I38" s="11"/>
      <c r="J38" s="11"/>
      <c r="K38" s="11"/>
      <c r="L38" s="11">
        <v>2000</v>
      </c>
      <c r="M38" s="12">
        <v>1116</v>
      </c>
      <c r="N38" s="12">
        <v>949</v>
      </c>
      <c r="O38" s="12" t="s">
        <v>33</v>
      </c>
      <c r="P38" s="12" t="s">
        <v>33</v>
      </c>
      <c r="Q38" s="11" t="s">
        <v>285</v>
      </c>
      <c r="R38" s="11" t="s">
        <v>286</v>
      </c>
      <c r="S38" s="12">
        <v>20</v>
      </c>
      <c r="T38" s="12">
        <v>6</v>
      </c>
      <c r="U38" s="13" t="s">
        <v>80</v>
      </c>
      <c r="V38" s="13">
        <v>0</v>
      </c>
      <c r="W38" s="13">
        <v>0</v>
      </c>
      <c r="X38" s="11"/>
      <c r="Y38" s="11"/>
      <c r="Z38" s="12"/>
      <c r="AA38" s="12"/>
      <c r="AB38" s="11" t="s">
        <v>287</v>
      </c>
    </row>
    <row r="39" spans="1:28" s="9" customFormat="1" x14ac:dyDescent="0.2">
      <c r="A39" s="14" t="s">
        <v>288</v>
      </c>
      <c r="B39" s="14" t="s">
        <v>289</v>
      </c>
      <c r="C39" s="11" t="s">
        <v>30</v>
      </c>
      <c r="D39" s="10" t="s">
        <v>31</v>
      </c>
      <c r="E39" s="11" t="s">
        <v>84</v>
      </c>
      <c r="F39" s="11"/>
      <c r="G39" s="11"/>
      <c r="H39" s="11"/>
      <c r="I39" s="11"/>
      <c r="J39" s="11"/>
      <c r="K39" s="11"/>
      <c r="L39" s="11"/>
      <c r="M39" s="12">
        <v>625</v>
      </c>
      <c r="N39" s="12">
        <v>531</v>
      </c>
      <c r="O39" s="12" t="s">
        <v>33</v>
      </c>
      <c r="P39" s="12" t="s">
        <v>33</v>
      </c>
      <c r="Q39" s="12" t="s">
        <v>290</v>
      </c>
      <c r="R39" s="12" t="s">
        <v>291</v>
      </c>
      <c r="S39" s="12">
        <v>42</v>
      </c>
      <c r="T39" s="12">
        <v>4</v>
      </c>
      <c r="U39" s="13" t="s">
        <v>80</v>
      </c>
      <c r="V39" s="13" t="s">
        <v>121</v>
      </c>
      <c r="W39" s="13">
        <v>0</v>
      </c>
      <c r="X39" s="11"/>
      <c r="Y39" s="15"/>
      <c r="Z39" s="12"/>
      <c r="AA39" s="12"/>
      <c r="AB39" s="11" t="s">
        <v>292</v>
      </c>
    </row>
    <row r="40" spans="1:28" s="9" customFormat="1" ht="25.5" x14ac:dyDescent="0.2">
      <c r="A40" s="10" t="s">
        <v>293</v>
      </c>
      <c r="B40" s="10" t="s">
        <v>294</v>
      </c>
      <c r="C40" s="11" t="s">
        <v>30</v>
      </c>
      <c r="D40" s="10" t="s">
        <v>31</v>
      </c>
      <c r="E40" s="11"/>
      <c r="F40" s="11"/>
      <c r="G40" s="11"/>
      <c r="H40" s="11"/>
      <c r="I40" s="11" t="s">
        <v>91</v>
      </c>
      <c r="J40" s="11" t="s">
        <v>101</v>
      </c>
      <c r="K40" s="11"/>
      <c r="L40" s="11"/>
      <c r="M40" s="12">
        <v>2155</v>
      </c>
      <c r="N40" s="12">
        <v>1832</v>
      </c>
      <c r="O40" s="12" t="s">
        <v>33</v>
      </c>
      <c r="P40" s="12" t="s">
        <v>33</v>
      </c>
      <c r="Q40" s="11" t="s">
        <v>295</v>
      </c>
      <c r="R40" s="11" t="s">
        <v>296</v>
      </c>
      <c r="S40" s="12">
        <v>55</v>
      </c>
      <c r="T40" s="12">
        <v>6</v>
      </c>
      <c r="U40" s="13" t="s">
        <v>43</v>
      </c>
      <c r="V40" s="13">
        <v>0.83599999999999997</v>
      </c>
      <c r="W40" s="13" t="s">
        <v>297</v>
      </c>
      <c r="X40" s="11"/>
      <c r="Y40" s="11"/>
      <c r="Z40" s="12"/>
      <c r="AA40" s="12"/>
      <c r="AB40" s="11" t="s">
        <v>298</v>
      </c>
    </row>
    <row r="41" spans="1:28" s="9" customFormat="1" ht="25.5" x14ac:dyDescent="0.2">
      <c r="A41" s="14" t="s">
        <v>299</v>
      </c>
      <c r="B41" s="14" t="s">
        <v>300</v>
      </c>
      <c r="C41" s="11" t="s">
        <v>30</v>
      </c>
      <c r="D41" s="10" t="s">
        <v>31</v>
      </c>
      <c r="E41" s="11"/>
      <c r="F41" s="11"/>
      <c r="G41" s="11"/>
      <c r="H41" s="11"/>
      <c r="I41" s="11"/>
      <c r="J41" s="11"/>
      <c r="K41" s="11"/>
      <c r="L41" s="11"/>
      <c r="M41" s="12">
        <v>2785</v>
      </c>
      <c r="N41" s="12">
        <v>2367</v>
      </c>
      <c r="O41" s="12" t="s">
        <v>33</v>
      </c>
      <c r="P41" s="12" t="s">
        <v>33</v>
      </c>
      <c r="Q41" s="12" t="s">
        <v>301</v>
      </c>
      <c r="R41" s="12" t="s">
        <v>302</v>
      </c>
      <c r="S41" s="12">
        <v>16</v>
      </c>
      <c r="T41" s="12">
        <v>6</v>
      </c>
      <c r="U41" s="13" t="s">
        <v>43</v>
      </c>
      <c r="V41" s="13">
        <v>2.5760000000000001</v>
      </c>
      <c r="W41" s="13" t="s">
        <v>303</v>
      </c>
      <c r="X41" s="11"/>
      <c r="Y41" s="15"/>
      <c r="Z41" s="12"/>
      <c r="AA41" s="12"/>
      <c r="AB41" s="11" t="s">
        <v>304</v>
      </c>
    </row>
    <row r="42" spans="1:28" s="9" customFormat="1" ht="25.5" x14ac:dyDescent="0.2">
      <c r="A42" s="14" t="s">
        <v>305</v>
      </c>
      <c r="B42" s="14" t="s">
        <v>306</v>
      </c>
      <c r="C42" s="11" t="s">
        <v>30</v>
      </c>
      <c r="D42" s="10" t="s">
        <v>31</v>
      </c>
      <c r="E42" s="11" t="s">
        <v>110</v>
      </c>
      <c r="F42" s="11"/>
      <c r="G42" s="11"/>
      <c r="H42" s="11"/>
      <c r="I42" s="11"/>
      <c r="J42" s="11"/>
      <c r="K42" s="11">
        <v>1982</v>
      </c>
      <c r="L42" s="11">
        <v>1998</v>
      </c>
      <c r="M42" s="12">
        <v>900</v>
      </c>
      <c r="N42" s="12">
        <v>765</v>
      </c>
      <c r="O42" s="12" t="s">
        <v>33</v>
      </c>
      <c r="P42" s="12" t="s">
        <v>33</v>
      </c>
      <c r="Q42" s="11" t="s">
        <v>307</v>
      </c>
      <c r="R42" s="11" t="s">
        <v>308</v>
      </c>
      <c r="S42" s="12">
        <v>37</v>
      </c>
      <c r="T42" s="12">
        <v>6</v>
      </c>
      <c r="U42" s="13" t="s">
        <v>43</v>
      </c>
      <c r="V42" s="13">
        <v>0.877</v>
      </c>
      <c r="W42" s="13" t="s">
        <v>309</v>
      </c>
      <c r="X42" s="11"/>
      <c r="Y42" s="11"/>
      <c r="Z42" s="12"/>
      <c r="AA42" s="12"/>
      <c r="AB42" s="11" t="s">
        <v>310</v>
      </c>
    </row>
    <row r="43" spans="1:28" s="9" customFormat="1" ht="38.25" x14ac:dyDescent="0.2">
      <c r="A43" s="10" t="s">
        <v>311</v>
      </c>
      <c r="B43" s="10" t="s">
        <v>312</v>
      </c>
      <c r="C43" s="11" t="s">
        <v>30</v>
      </c>
      <c r="D43" s="10" t="s">
        <v>84</v>
      </c>
      <c r="E43" s="11"/>
      <c r="F43" s="11"/>
      <c r="G43" s="11"/>
      <c r="H43" s="11"/>
      <c r="I43" s="11" t="s">
        <v>100</v>
      </c>
      <c r="J43" s="11" t="s">
        <v>32</v>
      </c>
      <c r="K43" s="11" t="s">
        <v>313</v>
      </c>
      <c r="L43" s="11" t="s">
        <v>314</v>
      </c>
      <c r="M43" s="12">
        <v>815</v>
      </c>
      <c r="N43" s="12">
        <v>693</v>
      </c>
      <c r="O43" s="12" t="s">
        <v>33</v>
      </c>
      <c r="P43" s="12" t="s">
        <v>33</v>
      </c>
      <c r="Q43" s="11" t="s">
        <v>315</v>
      </c>
      <c r="R43" s="11" t="s">
        <v>316</v>
      </c>
      <c r="S43" s="12">
        <v>29</v>
      </c>
      <c r="T43" s="12">
        <v>5</v>
      </c>
      <c r="U43" s="13" t="s">
        <v>43</v>
      </c>
      <c r="V43" s="13">
        <v>2.0680000000000001</v>
      </c>
      <c r="W43" s="13" t="s">
        <v>317</v>
      </c>
      <c r="X43" s="11"/>
      <c r="Y43" s="11"/>
      <c r="Z43" s="12"/>
      <c r="AA43" s="12"/>
      <c r="AB43" s="11" t="s">
        <v>318</v>
      </c>
    </row>
    <row r="44" spans="1:28" s="9" customFormat="1" ht="38.25" x14ac:dyDescent="0.2">
      <c r="A44" s="14" t="s">
        <v>319</v>
      </c>
      <c r="B44" s="14" t="s">
        <v>320</v>
      </c>
      <c r="C44" s="11" t="s">
        <v>30</v>
      </c>
      <c r="D44" s="10" t="s">
        <v>31</v>
      </c>
      <c r="E44" s="11" t="s">
        <v>48</v>
      </c>
      <c r="F44" s="11"/>
      <c r="G44" s="11"/>
      <c r="H44" s="11"/>
      <c r="I44" s="11" t="s">
        <v>233</v>
      </c>
      <c r="J44" s="11"/>
      <c r="K44" s="11"/>
      <c r="L44" s="11"/>
      <c r="M44" s="12">
        <v>2820</v>
      </c>
      <c r="N44" s="12">
        <v>2397</v>
      </c>
      <c r="O44" s="12" t="s">
        <v>33</v>
      </c>
      <c r="P44" s="12" t="s">
        <v>33</v>
      </c>
      <c r="Q44" s="12" t="s">
        <v>321</v>
      </c>
      <c r="R44" s="12" t="s">
        <v>322</v>
      </c>
      <c r="S44" s="12">
        <v>56</v>
      </c>
      <c r="T44" s="12">
        <v>8</v>
      </c>
      <c r="U44" s="13" t="s">
        <v>43</v>
      </c>
      <c r="V44" s="13">
        <v>5.34</v>
      </c>
      <c r="W44" s="13" t="s">
        <v>323</v>
      </c>
      <c r="X44" s="11"/>
      <c r="Y44" s="15"/>
      <c r="Z44" s="12"/>
      <c r="AA44" s="12"/>
      <c r="AB44" s="11" t="s">
        <v>324</v>
      </c>
    </row>
    <row r="45" spans="1:28" s="9" customFormat="1" ht="25.5" x14ac:dyDescent="0.2">
      <c r="A45" s="14" t="s">
        <v>325</v>
      </c>
      <c r="B45" s="14" t="s">
        <v>326</v>
      </c>
      <c r="C45" s="11" t="s">
        <v>30</v>
      </c>
      <c r="D45" s="10" t="s">
        <v>48</v>
      </c>
      <c r="E45" s="11"/>
      <c r="F45" s="11"/>
      <c r="G45" s="11"/>
      <c r="H45" s="11"/>
      <c r="I45" s="11" t="s">
        <v>278</v>
      </c>
      <c r="J45" s="11"/>
      <c r="K45" s="11"/>
      <c r="L45" s="11"/>
      <c r="M45" s="12">
        <v>3386</v>
      </c>
      <c r="N45" s="12">
        <v>2878</v>
      </c>
      <c r="O45" s="12" t="s">
        <v>33</v>
      </c>
      <c r="P45" s="12" t="s">
        <v>33</v>
      </c>
      <c r="Q45" s="12" t="s">
        <v>327</v>
      </c>
      <c r="R45" s="12" t="s">
        <v>328</v>
      </c>
      <c r="S45" s="12">
        <v>49</v>
      </c>
      <c r="T45" s="12">
        <v>10</v>
      </c>
      <c r="U45" s="13" t="s">
        <v>43</v>
      </c>
      <c r="V45" s="13">
        <v>5.1820000000000004</v>
      </c>
      <c r="W45" s="13" t="s">
        <v>329</v>
      </c>
      <c r="X45" s="11"/>
      <c r="Y45" s="15"/>
      <c r="Z45" s="12"/>
      <c r="AA45" s="12"/>
      <c r="AB45" s="11" t="s">
        <v>330</v>
      </c>
    </row>
    <row r="46" spans="1:28" s="9" customFormat="1" ht="38.25" x14ac:dyDescent="0.2">
      <c r="A46" s="10" t="s">
        <v>331</v>
      </c>
      <c r="B46" s="10" t="s">
        <v>332</v>
      </c>
      <c r="C46" s="11" t="s">
        <v>30</v>
      </c>
      <c r="D46" s="10" t="s">
        <v>84</v>
      </c>
      <c r="E46" s="11"/>
      <c r="F46" s="11"/>
      <c r="G46" s="11"/>
      <c r="H46" s="11" t="s">
        <v>333</v>
      </c>
      <c r="I46" s="11" t="s">
        <v>91</v>
      </c>
      <c r="J46" s="11" t="s">
        <v>101</v>
      </c>
      <c r="K46" s="11" t="s">
        <v>334</v>
      </c>
      <c r="L46" s="11" t="s">
        <v>334</v>
      </c>
      <c r="M46" s="12" t="s">
        <v>64</v>
      </c>
      <c r="N46" s="12">
        <v>1487</v>
      </c>
      <c r="O46" s="12" t="s">
        <v>33</v>
      </c>
      <c r="P46" s="12" t="s">
        <v>33</v>
      </c>
      <c r="Q46" s="11" t="s">
        <v>335</v>
      </c>
      <c r="R46" s="11" t="s">
        <v>336</v>
      </c>
      <c r="S46" s="12">
        <v>21</v>
      </c>
      <c r="T46" s="12">
        <v>12</v>
      </c>
      <c r="U46" s="13" t="s">
        <v>43</v>
      </c>
      <c r="V46" s="13">
        <v>1.9510000000000001</v>
      </c>
      <c r="W46" s="13" t="s">
        <v>337</v>
      </c>
      <c r="X46" s="11"/>
      <c r="Y46" s="11"/>
      <c r="Z46" s="12"/>
      <c r="AA46" s="12"/>
      <c r="AB46" s="11" t="s">
        <v>338</v>
      </c>
    </row>
    <row r="47" spans="1:28" s="9" customFormat="1" x14ac:dyDescent="0.2">
      <c r="A47" s="14" t="s">
        <v>339</v>
      </c>
      <c r="B47" s="14" t="s">
        <v>340</v>
      </c>
      <c r="C47" s="11" t="s">
        <v>30</v>
      </c>
      <c r="D47" s="10" t="s">
        <v>31</v>
      </c>
      <c r="E47" s="11"/>
      <c r="F47" s="11"/>
      <c r="G47" s="11"/>
      <c r="H47" s="11"/>
      <c r="I47" s="11"/>
      <c r="J47" s="11"/>
      <c r="K47" s="11"/>
      <c r="L47" s="11"/>
      <c r="M47" s="12">
        <v>3562</v>
      </c>
      <c r="N47" s="12">
        <v>3028</v>
      </c>
      <c r="O47" s="12" t="s">
        <v>33</v>
      </c>
      <c r="P47" s="12" t="s">
        <v>33</v>
      </c>
      <c r="Q47" s="12" t="s">
        <v>341</v>
      </c>
      <c r="R47" s="12" t="s">
        <v>342</v>
      </c>
      <c r="S47" s="12">
        <v>44</v>
      </c>
      <c r="T47" s="12">
        <v>12</v>
      </c>
      <c r="U47" s="13" t="s">
        <v>43</v>
      </c>
      <c r="V47" s="13">
        <v>2.238</v>
      </c>
      <c r="W47" s="13" t="s">
        <v>343</v>
      </c>
      <c r="X47" s="11"/>
      <c r="Y47" s="15"/>
      <c r="Z47" s="12"/>
      <c r="AA47" s="12"/>
      <c r="AB47" s="11" t="s">
        <v>344</v>
      </c>
    </row>
    <row r="48" spans="1:28" s="9" customFormat="1" ht="38.25" x14ac:dyDescent="0.2">
      <c r="A48" s="14" t="s">
        <v>345</v>
      </c>
      <c r="B48" s="14" t="s">
        <v>346</v>
      </c>
      <c r="C48" s="11" t="s">
        <v>30</v>
      </c>
      <c r="D48" s="10" t="s">
        <v>31</v>
      </c>
      <c r="E48" s="11"/>
      <c r="F48" s="11"/>
      <c r="G48" s="11"/>
      <c r="H48" s="11"/>
      <c r="I48" s="11" t="s">
        <v>159</v>
      </c>
      <c r="J48" s="11"/>
      <c r="K48" s="11"/>
      <c r="L48" s="11"/>
      <c r="M48" s="12">
        <v>4422</v>
      </c>
      <c r="N48" s="12">
        <v>3759</v>
      </c>
      <c r="O48" s="12" t="s">
        <v>33</v>
      </c>
      <c r="P48" s="12" t="s">
        <v>33</v>
      </c>
      <c r="Q48" s="12" t="s">
        <v>347</v>
      </c>
      <c r="R48" s="12" t="s">
        <v>348</v>
      </c>
      <c r="S48" s="12">
        <v>35</v>
      </c>
      <c r="T48" s="12">
        <v>12</v>
      </c>
      <c r="U48" s="13" t="s">
        <v>43</v>
      </c>
      <c r="V48" s="13">
        <v>2.7570000000000001</v>
      </c>
      <c r="W48" s="13" t="s">
        <v>349</v>
      </c>
      <c r="X48" s="11"/>
      <c r="Y48" s="15"/>
      <c r="Z48" s="12"/>
      <c r="AA48" s="12"/>
      <c r="AB48" s="11" t="s">
        <v>350</v>
      </c>
    </row>
    <row r="49" spans="1:28" s="9" customFormat="1" ht="25.5" x14ac:dyDescent="0.2">
      <c r="A49" s="14" t="s">
        <v>351</v>
      </c>
      <c r="B49" s="14" t="s">
        <v>352</v>
      </c>
      <c r="C49" s="11" t="s">
        <v>30</v>
      </c>
      <c r="D49" s="10" t="s">
        <v>48</v>
      </c>
      <c r="E49" s="11"/>
      <c r="F49" s="11"/>
      <c r="G49" s="11"/>
      <c r="H49" s="11"/>
      <c r="I49" s="11" t="s">
        <v>278</v>
      </c>
      <c r="J49" s="11"/>
      <c r="K49" s="11"/>
      <c r="L49" s="11"/>
      <c r="M49" s="12">
        <v>3365</v>
      </c>
      <c r="N49" s="12">
        <v>2860</v>
      </c>
      <c r="O49" s="12" t="s">
        <v>33</v>
      </c>
      <c r="P49" s="12" t="s">
        <v>33</v>
      </c>
      <c r="Q49" s="12" t="s">
        <v>353</v>
      </c>
      <c r="R49" s="12" t="s">
        <v>354</v>
      </c>
      <c r="S49" s="12">
        <v>38</v>
      </c>
      <c r="T49" s="12">
        <v>4</v>
      </c>
      <c r="U49" s="13" t="s">
        <v>43</v>
      </c>
      <c r="V49" s="13">
        <v>1.2130000000000001</v>
      </c>
      <c r="W49" s="13" t="s">
        <v>355</v>
      </c>
      <c r="X49" s="11"/>
      <c r="Y49" s="15"/>
      <c r="Z49" s="12"/>
      <c r="AA49" s="12"/>
      <c r="AB49" s="11" t="s">
        <v>356</v>
      </c>
    </row>
    <row r="50" spans="1:28" s="9" customFormat="1" ht="25.5" x14ac:dyDescent="0.2">
      <c r="A50" s="14" t="s">
        <v>357</v>
      </c>
      <c r="B50" s="14" t="s">
        <v>358</v>
      </c>
      <c r="C50" s="11" t="s">
        <v>30</v>
      </c>
      <c r="D50" s="10" t="s">
        <v>84</v>
      </c>
      <c r="E50" s="11"/>
      <c r="F50" s="11"/>
      <c r="G50" s="11"/>
      <c r="H50" s="11"/>
      <c r="I50" s="11"/>
      <c r="J50" s="11"/>
      <c r="K50" s="11"/>
      <c r="L50" s="11"/>
      <c r="M50" s="12">
        <v>1369</v>
      </c>
      <c r="N50" s="12">
        <v>1164</v>
      </c>
      <c r="O50" s="12" t="s">
        <v>33</v>
      </c>
      <c r="P50" s="12" t="s">
        <v>33</v>
      </c>
      <c r="Q50" s="12" t="s">
        <v>359</v>
      </c>
      <c r="R50" s="12" t="s">
        <v>360</v>
      </c>
      <c r="S50" s="12">
        <v>22</v>
      </c>
      <c r="T50" s="12">
        <v>8</v>
      </c>
      <c r="U50" s="13" t="s">
        <v>43</v>
      </c>
      <c r="V50" s="13">
        <v>1.1830000000000001</v>
      </c>
      <c r="W50" s="13" t="s">
        <v>361</v>
      </c>
      <c r="X50" s="11"/>
      <c r="Y50" s="15"/>
      <c r="Z50" s="12"/>
      <c r="AA50" s="12"/>
      <c r="AB50" s="11" t="s">
        <v>362</v>
      </c>
    </row>
    <row r="51" spans="1:28" s="9" customFormat="1" ht="51" x14ac:dyDescent="0.2">
      <c r="A51" s="14" t="s">
        <v>363</v>
      </c>
      <c r="B51" s="14" t="s">
        <v>364</v>
      </c>
      <c r="C51" s="11" t="s">
        <v>30</v>
      </c>
      <c r="D51" s="10" t="s">
        <v>84</v>
      </c>
      <c r="E51" s="11"/>
      <c r="F51" s="11"/>
      <c r="G51" s="11"/>
      <c r="H51" s="11"/>
      <c r="I51" s="11"/>
      <c r="J51" s="11"/>
      <c r="K51" s="11"/>
      <c r="L51" s="11"/>
      <c r="M51" s="16" t="s">
        <v>365</v>
      </c>
      <c r="N51" s="16" t="s">
        <v>103</v>
      </c>
      <c r="O51" s="12"/>
      <c r="P51" s="12"/>
      <c r="Q51" s="12" t="s">
        <v>366</v>
      </c>
      <c r="R51" s="12" t="s">
        <v>367</v>
      </c>
      <c r="S51" s="12">
        <v>41</v>
      </c>
      <c r="T51" s="12">
        <v>26</v>
      </c>
      <c r="U51" s="13" t="s">
        <v>43</v>
      </c>
      <c r="V51" s="13">
        <v>1.804</v>
      </c>
      <c r="W51" s="13" t="s">
        <v>368</v>
      </c>
      <c r="X51" s="11" t="s">
        <v>369</v>
      </c>
      <c r="Y51" s="15"/>
      <c r="Z51" s="12"/>
      <c r="AA51" s="12"/>
      <c r="AB51" s="11" t="s">
        <v>370</v>
      </c>
    </row>
    <row r="52" spans="1:28" s="9" customFormat="1" x14ac:dyDescent="0.2">
      <c r="A52" s="14" t="s">
        <v>371</v>
      </c>
      <c r="B52" s="14" t="s">
        <v>372</v>
      </c>
      <c r="C52" s="11" t="s">
        <v>30</v>
      </c>
      <c r="D52" s="10" t="s">
        <v>84</v>
      </c>
      <c r="E52" s="11"/>
      <c r="F52" s="11"/>
      <c r="G52" s="11"/>
      <c r="H52" s="11"/>
      <c r="I52" s="11"/>
      <c r="J52" s="11"/>
      <c r="K52" s="11"/>
      <c r="L52" s="11"/>
      <c r="M52" s="12" t="s">
        <v>64</v>
      </c>
      <c r="N52" s="12">
        <v>1339</v>
      </c>
      <c r="O52" s="12" t="s">
        <v>33</v>
      </c>
      <c r="P52" s="12" t="s">
        <v>33</v>
      </c>
      <c r="Q52" s="12" t="s">
        <v>373</v>
      </c>
      <c r="R52" s="12" t="s">
        <v>374</v>
      </c>
      <c r="S52" s="12">
        <v>14</v>
      </c>
      <c r="T52" s="12">
        <v>8</v>
      </c>
      <c r="U52" s="13" t="s">
        <v>80</v>
      </c>
      <c r="V52" s="13" t="s">
        <v>121</v>
      </c>
      <c r="W52" s="13">
        <v>0</v>
      </c>
      <c r="X52" s="11" t="s">
        <v>369</v>
      </c>
      <c r="Y52" s="15"/>
      <c r="Z52" s="12"/>
      <c r="AA52" s="12"/>
      <c r="AB52" s="11" t="s">
        <v>375</v>
      </c>
    </row>
    <row r="53" spans="1:28" s="9" customFormat="1" ht="25.5" x14ac:dyDescent="0.2">
      <c r="A53" s="14" t="s">
        <v>376</v>
      </c>
      <c r="B53" s="14" t="s">
        <v>377</v>
      </c>
      <c r="C53" s="11" t="s">
        <v>30</v>
      </c>
      <c r="D53" s="10" t="s">
        <v>48</v>
      </c>
      <c r="E53" s="11"/>
      <c r="F53" s="11"/>
      <c r="G53" s="11"/>
      <c r="H53" s="11"/>
      <c r="I53" s="11" t="s">
        <v>278</v>
      </c>
      <c r="J53" s="11"/>
      <c r="K53" s="11"/>
      <c r="L53" s="11"/>
      <c r="M53" s="12">
        <v>3713</v>
      </c>
      <c r="N53" s="12">
        <v>3156</v>
      </c>
      <c r="O53" s="12" t="s">
        <v>33</v>
      </c>
      <c r="P53" s="12" t="s">
        <v>33</v>
      </c>
      <c r="Q53" s="12" t="s">
        <v>378</v>
      </c>
      <c r="R53" s="12" t="s">
        <v>379</v>
      </c>
      <c r="S53" s="12">
        <v>42</v>
      </c>
      <c r="T53" s="12">
        <v>6</v>
      </c>
      <c r="U53" s="13" t="s">
        <v>43</v>
      </c>
      <c r="V53" s="13">
        <v>1.732</v>
      </c>
      <c r="W53" s="13" t="s">
        <v>380</v>
      </c>
      <c r="X53" s="11"/>
      <c r="Y53" s="15"/>
      <c r="Z53" s="12" t="s">
        <v>381</v>
      </c>
      <c r="AA53" s="12"/>
      <c r="AB53" s="11" t="s">
        <v>382</v>
      </c>
    </row>
    <row r="54" spans="1:28" s="9" customFormat="1" ht="25.5" x14ac:dyDescent="0.2">
      <c r="A54" s="14" t="s">
        <v>383</v>
      </c>
      <c r="B54" s="14" t="s">
        <v>384</v>
      </c>
      <c r="C54" s="11" t="s">
        <v>30</v>
      </c>
      <c r="D54" s="10" t="s">
        <v>48</v>
      </c>
      <c r="E54" s="11"/>
      <c r="F54" s="11"/>
      <c r="G54" s="11"/>
      <c r="H54" s="11"/>
      <c r="I54" s="11" t="s">
        <v>385</v>
      </c>
      <c r="J54" s="11"/>
      <c r="K54" s="11"/>
      <c r="L54" s="11"/>
      <c r="M54" s="12">
        <v>6726</v>
      </c>
      <c r="N54" s="12">
        <v>5717</v>
      </c>
      <c r="O54" s="12" t="s">
        <v>33</v>
      </c>
      <c r="P54" s="12" t="s">
        <v>33</v>
      </c>
      <c r="Q54" s="12" t="s">
        <v>386</v>
      </c>
      <c r="R54" s="12" t="s">
        <v>387</v>
      </c>
      <c r="S54" s="12">
        <v>45</v>
      </c>
      <c r="T54" s="12">
        <v>12</v>
      </c>
      <c r="U54" s="13" t="s">
        <v>43</v>
      </c>
      <c r="V54" s="13">
        <v>2.2949999999999999</v>
      </c>
      <c r="W54" s="13" t="s">
        <v>388</v>
      </c>
      <c r="X54" s="11"/>
      <c r="Y54" s="15"/>
      <c r="Z54" s="12"/>
      <c r="AA54" s="12"/>
      <c r="AB54" s="11" t="s">
        <v>389</v>
      </c>
    </row>
    <row r="55" spans="1:28" s="9" customFormat="1" ht="38.25" x14ac:dyDescent="0.2">
      <c r="A55" s="14" t="s">
        <v>390</v>
      </c>
      <c r="B55" s="14" t="s">
        <v>391</v>
      </c>
      <c r="C55" s="11" t="s">
        <v>30</v>
      </c>
      <c r="D55" s="10" t="s">
        <v>48</v>
      </c>
      <c r="E55" s="11"/>
      <c r="F55" s="11"/>
      <c r="G55" s="11"/>
      <c r="H55" s="11"/>
      <c r="I55" s="11" t="s">
        <v>213</v>
      </c>
      <c r="J55" s="11"/>
      <c r="K55" s="11"/>
      <c r="L55" s="11"/>
      <c r="M55" s="12">
        <v>4242</v>
      </c>
      <c r="N55" s="12">
        <v>3606</v>
      </c>
      <c r="O55" s="12" t="s">
        <v>33</v>
      </c>
      <c r="P55" s="12" t="s">
        <v>33</v>
      </c>
      <c r="Q55" s="12" t="s">
        <v>392</v>
      </c>
      <c r="R55" s="12" t="s">
        <v>393</v>
      </c>
      <c r="S55" s="12">
        <v>51</v>
      </c>
      <c r="T55" s="12">
        <v>4</v>
      </c>
      <c r="U55" s="13" t="s">
        <v>43</v>
      </c>
      <c r="V55" s="13">
        <v>4.0970000000000004</v>
      </c>
      <c r="W55" s="13" t="s">
        <v>394</v>
      </c>
      <c r="X55" s="11"/>
      <c r="Y55" s="15"/>
      <c r="Z55" s="12"/>
      <c r="AA55" s="12"/>
      <c r="AB55" s="11" t="s">
        <v>395</v>
      </c>
    </row>
    <row r="56" spans="1:28" s="9" customFormat="1" x14ac:dyDescent="0.2">
      <c r="A56" s="14" t="s">
        <v>396</v>
      </c>
      <c r="B56" s="14" t="s">
        <v>397</v>
      </c>
      <c r="C56" s="11" t="s">
        <v>30</v>
      </c>
      <c r="D56" s="10" t="s">
        <v>84</v>
      </c>
      <c r="E56" s="11"/>
      <c r="F56" s="11"/>
      <c r="G56" s="11"/>
      <c r="H56" s="11"/>
      <c r="I56" s="11"/>
      <c r="J56" s="11"/>
      <c r="K56" s="11"/>
      <c r="L56" s="11"/>
      <c r="M56" s="12">
        <v>2588</v>
      </c>
      <c r="N56" s="12">
        <v>2200</v>
      </c>
      <c r="O56" s="12" t="s">
        <v>33</v>
      </c>
      <c r="P56" s="12" t="s">
        <v>33</v>
      </c>
      <c r="Q56" s="12" t="s">
        <v>398</v>
      </c>
      <c r="R56" s="12" t="s">
        <v>399</v>
      </c>
      <c r="S56" s="12">
        <v>26</v>
      </c>
      <c r="T56" s="12">
        <v>6</v>
      </c>
      <c r="U56" s="13" t="s">
        <v>43</v>
      </c>
      <c r="V56" s="13">
        <v>0.93500000000000005</v>
      </c>
      <c r="W56" s="13" t="s">
        <v>400</v>
      </c>
      <c r="X56" s="11"/>
      <c r="Y56" s="15"/>
      <c r="Z56" s="12"/>
      <c r="AA56" s="12"/>
      <c r="AB56" s="11" t="s">
        <v>401</v>
      </c>
    </row>
    <row r="57" spans="1:28" s="9" customFormat="1" ht="25.5" x14ac:dyDescent="0.2">
      <c r="A57" s="10" t="s">
        <v>402</v>
      </c>
      <c r="B57" s="10" t="s">
        <v>403</v>
      </c>
      <c r="C57" s="11" t="s">
        <v>30</v>
      </c>
      <c r="D57" s="10" t="s">
        <v>31</v>
      </c>
      <c r="E57" s="11"/>
      <c r="F57" s="11"/>
      <c r="G57" s="11"/>
      <c r="H57" s="11"/>
      <c r="I57" s="11" t="s">
        <v>159</v>
      </c>
      <c r="J57" s="11" t="s">
        <v>32</v>
      </c>
      <c r="K57" s="11"/>
      <c r="L57" s="11"/>
      <c r="M57" s="12">
        <v>815</v>
      </c>
      <c r="N57" s="12">
        <v>693</v>
      </c>
      <c r="O57" s="12" t="s">
        <v>33</v>
      </c>
      <c r="P57" s="12" t="s">
        <v>33</v>
      </c>
      <c r="Q57" s="11" t="s">
        <v>404</v>
      </c>
      <c r="R57" s="11" t="s">
        <v>405</v>
      </c>
      <c r="S57" s="12">
        <v>30</v>
      </c>
      <c r="T57" s="12">
        <v>6</v>
      </c>
      <c r="U57" s="13" t="s">
        <v>80</v>
      </c>
      <c r="V57" s="13">
        <v>0</v>
      </c>
      <c r="W57" s="13">
        <v>0</v>
      </c>
      <c r="X57" s="11"/>
      <c r="Y57" s="11"/>
      <c r="Z57" s="12"/>
      <c r="AA57" s="12"/>
      <c r="AB57" s="11" t="s">
        <v>406</v>
      </c>
    </row>
    <row r="58" spans="1:28" s="9" customFormat="1" x14ac:dyDescent="0.2">
      <c r="A58" s="14" t="s">
        <v>407</v>
      </c>
      <c r="B58" s="14" t="s">
        <v>408</v>
      </c>
      <c r="C58" s="11" t="s">
        <v>30</v>
      </c>
      <c r="D58" s="10" t="s">
        <v>31</v>
      </c>
      <c r="E58" s="11"/>
      <c r="F58" s="11"/>
      <c r="G58" s="11"/>
      <c r="H58" s="11"/>
      <c r="I58" s="11"/>
      <c r="J58" s="11"/>
      <c r="K58" s="11"/>
      <c r="L58" s="11"/>
      <c r="M58" s="12">
        <v>3921</v>
      </c>
      <c r="N58" s="12">
        <v>3333</v>
      </c>
      <c r="O58" s="12" t="s">
        <v>33</v>
      </c>
      <c r="P58" s="12" t="s">
        <v>33</v>
      </c>
      <c r="Q58" s="12" t="s">
        <v>409</v>
      </c>
      <c r="R58" s="12" t="s">
        <v>410</v>
      </c>
      <c r="S58" s="12">
        <v>38</v>
      </c>
      <c r="T58" s="12">
        <v>4</v>
      </c>
      <c r="U58" s="13" t="s">
        <v>43</v>
      </c>
      <c r="V58" s="13">
        <v>1.272</v>
      </c>
      <c r="W58" s="13" t="s">
        <v>411</v>
      </c>
      <c r="X58" s="11"/>
      <c r="Y58" s="15"/>
      <c r="Z58" s="12"/>
      <c r="AA58" s="12"/>
      <c r="AB58" s="11" t="s">
        <v>412</v>
      </c>
    </row>
    <row r="59" spans="1:28" s="9" customFormat="1" ht="25.5" x14ac:dyDescent="0.2">
      <c r="A59" s="14" t="s">
        <v>413</v>
      </c>
      <c r="B59" s="14" t="s">
        <v>414</v>
      </c>
      <c r="C59" s="11" t="s">
        <v>30</v>
      </c>
      <c r="D59" s="10" t="s">
        <v>31</v>
      </c>
      <c r="E59" s="11"/>
      <c r="F59" s="11"/>
      <c r="G59" s="11"/>
      <c r="H59" s="11"/>
      <c r="I59" s="11"/>
      <c r="J59" s="11"/>
      <c r="K59" s="11"/>
      <c r="L59" s="11"/>
      <c r="M59" s="12">
        <v>2976</v>
      </c>
      <c r="N59" s="12">
        <v>2530</v>
      </c>
      <c r="O59" s="12" t="s">
        <v>33</v>
      </c>
      <c r="P59" s="12" t="s">
        <v>33</v>
      </c>
      <c r="Q59" s="12" t="s">
        <v>415</v>
      </c>
      <c r="R59" s="12" t="s">
        <v>416</v>
      </c>
      <c r="S59" s="12">
        <v>44</v>
      </c>
      <c r="T59" s="12">
        <v>4</v>
      </c>
      <c r="U59" s="13" t="s">
        <v>43</v>
      </c>
      <c r="V59" s="13">
        <v>1.4079999999999999</v>
      </c>
      <c r="W59" s="13" t="s">
        <v>417</v>
      </c>
      <c r="X59" s="11"/>
      <c r="Y59" s="15"/>
      <c r="Z59" s="12"/>
      <c r="AA59" s="12"/>
      <c r="AB59" s="11" t="s">
        <v>418</v>
      </c>
    </row>
    <row r="60" spans="1:28" s="9" customFormat="1" ht="38.25" x14ac:dyDescent="0.2">
      <c r="A60" s="10" t="s">
        <v>419</v>
      </c>
      <c r="B60" s="10" t="s">
        <v>420</v>
      </c>
      <c r="C60" s="11" t="s">
        <v>30</v>
      </c>
      <c r="D60" s="10" t="s">
        <v>84</v>
      </c>
      <c r="E60" s="11"/>
      <c r="F60" s="11"/>
      <c r="G60" s="11"/>
      <c r="H60" s="11" t="s">
        <v>421</v>
      </c>
      <c r="I60" s="11" t="s">
        <v>422</v>
      </c>
      <c r="J60" s="11" t="s">
        <v>32</v>
      </c>
      <c r="K60" s="11" t="s">
        <v>423</v>
      </c>
      <c r="L60" s="11" t="s">
        <v>424</v>
      </c>
      <c r="M60" s="12">
        <v>1648</v>
      </c>
      <c r="N60" s="12">
        <v>1401</v>
      </c>
      <c r="O60" s="12" t="s">
        <v>33</v>
      </c>
      <c r="P60" s="12" t="s">
        <v>33</v>
      </c>
      <c r="Q60" s="11" t="s">
        <v>425</v>
      </c>
      <c r="R60" s="11" t="s">
        <v>426</v>
      </c>
      <c r="S60" s="12">
        <v>24</v>
      </c>
      <c r="T60" s="12">
        <v>8</v>
      </c>
      <c r="U60" s="13" t="s">
        <v>43</v>
      </c>
      <c r="V60" s="13">
        <v>1.9039999999999999</v>
      </c>
      <c r="W60" s="13" t="s">
        <v>427</v>
      </c>
      <c r="X60" s="11"/>
      <c r="Y60" s="11"/>
      <c r="Z60" s="12"/>
      <c r="AA60" s="12"/>
      <c r="AB60" s="11" t="s">
        <v>428</v>
      </c>
    </row>
    <row r="61" spans="1:28" s="9" customFormat="1" x14ac:dyDescent="0.2">
      <c r="A61" s="14" t="s">
        <v>429</v>
      </c>
      <c r="B61" s="14" t="s">
        <v>430</v>
      </c>
      <c r="C61" s="11" t="s">
        <v>30</v>
      </c>
      <c r="D61" s="10" t="s">
        <v>84</v>
      </c>
      <c r="E61" s="11"/>
      <c r="F61" s="11"/>
      <c r="G61" s="11"/>
      <c r="H61" s="11"/>
      <c r="I61" s="11"/>
      <c r="J61" s="11"/>
      <c r="K61" s="11"/>
      <c r="L61" s="11"/>
      <c r="M61" s="12">
        <v>582</v>
      </c>
      <c r="N61" s="12">
        <v>495</v>
      </c>
      <c r="O61" s="12" t="s">
        <v>33</v>
      </c>
      <c r="P61" s="12" t="s">
        <v>33</v>
      </c>
      <c r="Q61" s="12" t="s">
        <v>431</v>
      </c>
      <c r="R61" s="20" t="s">
        <v>432</v>
      </c>
      <c r="S61" s="12">
        <v>21</v>
      </c>
      <c r="T61" s="12">
        <v>4</v>
      </c>
      <c r="U61" s="13" t="s">
        <v>80</v>
      </c>
      <c r="V61" s="13" t="s">
        <v>121</v>
      </c>
      <c r="W61" s="13">
        <v>0</v>
      </c>
      <c r="X61" s="11"/>
      <c r="Y61" s="15"/>
      <c r="Z61" s="12"/>
      <c r="AA61" s="12"/>
      <c r="AB61" s="11" t="s">
        <v>433</v>
      </c>
    </row>
    <row r="62" spans="1:28" s="9" customFormat="1" ht="38.25" x14ac:dyDescent="0.2">
      <c r="A62" s="10" t="s">
        <v>434</v>
      </c>
      <c r="B62" s="10" t="s">
        <v>435</v>
      </c>
      <c r="C62" s="11" t="s">
        <v>30</v>
      </c>
      <c r="D62" s="10" t="s">
        <v>31</v>
      </c>
      <c r="E62" s="11"/>
      <c r="F62" s="11"/>
      <c r="G62" s="11"/>
      <c r="H62" s="11"/>
      <c r="I62" s="11"/>
      <c r="J62" s="11" t="s">
        <v>32</v>
      </c>
      <c r="K62" s="11" t="s">
        <v>436</v>
      </c>
      <c r="L62" s="11" t="s">
        <v>436</v>
      </c>
      <c r="M62" s="12">
        <v>545</v>
      </c>
      <c r="N62" s="12">
        <v>463</v>
      </c>
      <c r="O62" s="12" t="s">
        <v>33</v>
      </c>
      <c r="P62" s="12" t="s">
        <v>33</v>
      </c>
      <c r="Q62" s="11" t="s">
        <v>437</v>
      </c>
      <c r="R62" s="11" t="s">
        <v>438</v>
      </c>
      <c r="S62" s="12">
        <v>13</v>
      </c>
      <c r="T62" s="12">
        <v>4</v>
      </c>
      <c r="U62" s="13" t="s">
        <v>80</v>
      </c>
      <c r="V62" s="13">
        <v>0</v>
      </c>
      <c r="W62" s="13">
        <v>0</v>
      </c>
      <c r="X62" s="11"/>
      <c r="Y62" s="11"/>
      <c r="Z62" s="12"/>
      <c r="AA62" s="12"/>
      <c r="AB62" s="11" t="s">
        <v>439</v>
      </c>
    </row>
    <row r="63" spans="1:28" s="9" customFormat="1" x14ac:dyDescent="0.2">
      <c r="A63" s="14" t="s">
        <v>440</v>
      </c>
      <c r="B63" s="14" t="s">
        <v>441</v>
      </c>
      <c r="C63" s="11" t="s">
        <v>30</v>
      </c>
      <c r="D63" s="10" t="s">
        <v>31</v>
      </c>
      <c r="E63" s="11"/>
      <c r="F63" s="11"/>
      <c r="G63" s="11"/>
      <c r="H63" s="11"/>
      <c r="I63" s="11"/>
      <c r="J63" s="11"/>
      <c r="K63" s="11"/>
      <c r="L63" s="11"/>
      <c r="M63" s="12">
        <v>4965</v>
      </c>
      <c r="N63" s="12">
        <v>4220</v>
      </c>
      <c r="O63" s="12" t="s">
        <v>33</v>
      </c>
      <c r="P63" s="12" t="s">
        <v>33</v>
      </c>
      <c r="Q63" s="12" t="s">
        <v>442</v>
      </c>
      <c r="R63" s="12" t="s">
        <v>443</v>
      </c>
      <c r="S63" s="12">
        <v>45</v>
      </c>
      <c r="T63" s="12">
        <v>10</v>
      </c>
      <c r="U63" s="13" t="s">
        <v>43</v>
      </c>
      <c r="V63" s="13">
        <v>1.3939999999999999</v>
      </c>
      <c r="W63" s="13" t="s">
        <v>444</v>
      </c>
      <c r="X63" s="11"/>
      <c r="Y63" s="15"/>
      <c r="Z63" s="12"/>
      <c r="AA63" s="12"/>
      <c r="AB63" s="11" t="s">
        <v>445</v>
      </c>
    </row>
    <row r="64" spans="1:28" s="9" customFormat="1" x14ac:dyDescent="0.2">
      <c r="A64" s="14" t="s">
        <v>446</v>
      </c>
      <c r="B64" s="14" t="s">
        <v>447</v>
      </c>
      <c r="C64" s="11" t="s">
        <v>30</v>
      </c>
      <c r="D64" s="10" t="s">
        <v>31</v>
      </c>
      <c r="E64" s="11"/>
      <c r="F64" s="11"/>
      <c r="G64" s="11"/>
      <c r="H64" s="11"/>
      <c r="I64" s="11"/>
      <c r="J64" s="11"/>
      <c r="K64" s="11"/>
      <c r="L64" s="11"/>
      <c r="M64" s="12">
        <v>2201</v>
      </c>
      <c r="N64" s="12">
        <v>1871</v>
      </c>
      <c r="O64" s="12" t="s">
        <v>33</v>
      </c>
      <c r="P64" s="12" t="s">
        <v>33</v>
      </c>
      <c r="Q64" s="12" t="s">
        <v>448</v>
      </c>
      <c r="R64" s="12" t="s">
        <v>449</v>
      </c>
      <c r="S64" s="12">
        <v>38</v>
      </c>
      <c r="T64" s="12">
        <v>6</v>
      </c>
      <c r="U64" s="13" t="s">
        <v>43</v>
      </c>
      <c r="V64" s="13">
        <v>0.61299999999999999</v>
      </c>
      <c r="W64" s="13" t="s">
        <v>450</v>
      </c>
      <c r="X64" s="11"/>
      <c r="Y64" s="15"/>
      <c r="Z64" s="12"/>
      <c r="AA64" s="12"/>
      <c r="AB64" s="11" t="s">
        <v>451</v>
      </c>
    </row>
    <row r="65" spans="1:33" s="9" customFormat="1" ht="38.25" x14ac:dyDescent="0.2">
      <c r="A65" s="10" t="s">
        <v>452</v>
      </c>
      <c r="B65" s="10" t="s">
        <v>453</v>
      </c>
      <c r="C65" s="11" t="s">
        <v>30</v>
      </c>
      <c r="D65" s="10" t="s">
        <v>84</v>
      </c>
      <c r="E65" s="11"/>
      <c r="F65" s="11"/>
      <c r="G65" s="11"/>
      <c r="H65" s="11"/>
      <c r="I65" s="11" t="s">
        <v>100</v>
      </c>
      <c r="J65" s="11" t="s">
        <v>32</v>
      </c>
      <c r="K65" s="11" t="s">
        <v>454</v>
      </c>
      <c r="L65" s="11" t="s">
        <v>454</v>
      </c>
      <c r="M65" s="12" t="s">
        <v>64</v>
      </c>
      <c r="N65" s="12">
        <v>944</v>
      </c>
      <c r="O65" s="12" t="s">
        <v>33</v>
      </c>
      <c r="P65" s="12" t="s">
        <v>33</v>
      </c>
      <c r="Q65" s="11" t="s">
        <v>455</v>
      </c>
      <c r="R65" s="11" t="s">
        <v>456</v>
      </c>
      <c r="S65" s="12">
        <v>14</v>
      </c>
      <c r="T65" s="12">
        <v>12</v>
      </c>
      <c r="U65" s="13" t="s">
        <v>43</v>
      </c>
      <c r="V65" s="13">
        <v>1.6140000000000001</v>
      </c>
      <c r="W65" s="13" t="s">
        <v>457</v>
      </c>
      <c r="X65" s="11"/>
      <c r="Y65" s="11"/>
      <c r="Z65" s="12"/>
      <c r="AA65" s="12"/>
      <c r="AB65" s="11" t="s">
        <v>458</v>
      </c>
    </row>
    <row r="66" spans="1:33" s="9" customFormat="1" ht="25.5" x14ac:dyDescent="0.2">
      <c r="A66" s="14" t="s">
        <v>459</v>
      </c>
      <c r="B66" s="14" t="s">
        <v>460</v>
      </c>
      <c r="C66" s="11" t="s">
        <v>30</v>
      </c>
      <c r="D66" s="10" t="s">
        <v>48</v>
      </c>
      <c r="E66" s="11"/>
      <c r="F66" s="11"/>
      <c r="G66" s="11"/>
      <c r="H66" s="11"/>
      <c r="I66" s="11" t="s">
        <v>152</v>
      </c>
      <c r="J66" s="11"/>
      <c r="K66" s="11"/>
      <c r="L66" s="11"/>
      <c r="M66" s="12">
        <v>2809</v>
      </c>
      <c r="N66" s="12">
        <v>2388</v>
      </c>
      <c r="O66" s="12" t="s">
        <v>33</v>
      </c>
      <c r="P66" s="12" t="s">
        <v>33</v>
      </c>
      <c r="Q66" s="12" t="s">
        <v>461</v>
      </c>
      <c r="R66" s="12" t="s">
        <v>462</v>
      </c>
      <c r="S66" s="12">
        <v>37</v>
      </c>
      <c r="T66" s="12">
        <v>6</v>
      </c>
      <c r="U66" s="13" t="s">
        <v>43</v>
      </c>
      <c r="V66" s="13">
        <v>1.6439999999999999</v>
      </c>
      <c r="W66" s="13" t="s">
        <v>463</v>
      </c>
      <c r="X66" s="11"/>
      <c r="Y66" s="15"/>
      <c r="Z66" s="12"/>
      <c r="AA66" s="12"/>
      <c r="AB66" s="11" t="s">
        <v>464</v>
      </c>
    </row>
    <row r="67" spans="1:33" s="9" customFormat="1" ht="25.5" x14ac:dyDescent="0.2">
      <c r="A67" s="14" t="s">
        <v>465</v>
      </c>
      <c r="B67" s="14" t="s">
        <v>466</v>
      </c>
      <c r="C67" s="11" t="s">
        <v>30</v>
      </c>
      <c r="D67" s="10" t="s">
        <v>31</v>
      </c>
      <c r="E67" s="11"/>
      <c r="F67" s="11"/>
      <c r="G67" s="11"/>
      <c r="H67" s="11"/>
      <c r="I67" s="11" t="s">
        <v>259</v>
      </c>
      <c r="J67" s="11"/>
      <c r="K67" s="11"/>
      <c r="L67" s="11"/>
      <c r="M67" s="12">
        <v>1332</v>
      </c>
      <c r="N67" s="12">
        <v>1132</v>
      </c>
      <c r="O67" s="12" t="s">
        <v>33</v>
      </c>
      <c r="P67" s="12" t="s">
        <v>33</v>
      </c>
      <c r="Q67" s="12" t="s">
        <v>467</v>
      </c>
      <c r="R67" s="12" t="s">
        <v>468</v>
      </c>
      <c r="S67" s="12">
        <v>35</v>
      </c>
      <c r="T67" s="12">
        <v>12</v>
      </c>
      <c r="U67" s="13" t="s">
        <v>43</v>
      </c>
      <c r="V67" s="13">
        <v>1.585</v>
      </c>
      <c r="W67" s="13" t="s">
        <v>469</v>
      </c>
      <c r="X67" s="11"/>
      <c r="Y67" s="15"/>
      <c r="Z67" s="12"/>
      <c r="AA67" s="12"/>
      <c r="AB67" s="11" t="s">
        <v>470</v>
      </c>
    </row>
    <row r="68" spans="1:33" s="9" customFormat="1" ht="38.25" x14ac:dyDescent="0.2">
      <c r="A68" s="10" t="s">
        <v>471</v>
      </c>
      <c r="B68" s="10" t="s">
        <v>472</v>
      </c>
      <c r="C68" s="11" t="s">
        <v>30</v>
      </c>
      <c r="D68" s="10" t="s">
        <v>84</v>
      </c>
      <c r="E68" s="11"/>
      <c r="F68" s="11"/>
      <c r="G68" s="11"/>
      <c r="H68" s="11"/>
      <c r="I68" s="11" t="s">
        <v>100</v>
      </c>
      <c r="J68" s="11" t="s">
        <v>32</v>
      </c>
      <c r="K68" s="11" t="s">
        <v>473</v>
      </c>
      <c r="L68" s="11" t="s">
        <v>474</v>
      </c>
      <c r="M68" s="12">
        <v>1572</v>
      </c>
      <c r="N68" s="12">
        <v>1336</v>
      </c>
      <c r="O68" s="12" t="s">
        <v>33</v>
      </c>
      <c r="P68" s="12" t="s">
        <v>33</v>
      </c>
      <c r="Q68" s="11" t="s">
        <v>475</v>
      </c>
      <c r="R68" s="11" t="s">
        <v>476</v>
      </c>
      <c r="S68" s="12">
        <v>40</v>
      </c>
      <c r="T68" s="12">
        <v>12</v>
      </c>
      <c r="U68" s="13" t="s">
        <v>43</v>
      </c>
      <c r="V68" s="13">
        <v>1.2</v>
      </c>
      <c r="W68" s="13" t="s">
        <v>477</v>
      </c>
      <c r="X68" s="11"/>
      <c r="Y68" s="11"/>
      <c r="Z68" s="12"/>
      <c r="AA68" s="12"/>
      <c r="AB68" s="11" t="s">
        <v>478</v>
      </c>
    </row>
    <row r="69" spans="1:33" s="9" customFormat="1" ht="25.5" x14ac:dyDescent="0.2">
      <c r="A69" s="10" t="s">
        <v>479</v>
      </c>
      <c r="B69" s="10" t="s">
        <v>480</v>
      </c>
      <c r="C69" s="11" t="s">
        <v>30</v>
      </c>
      <c r="D69" s="10" t="s">
        <v>84</v>
      </c>
      <c r="E69" s="11"/>
      <c r="F69" s="11"/>
      <c r="G69" s="11"/>
      <c r="H69" s="11"/>
      <c r="I69" s="11" t="s">
        <v>481</v>
      </c>
      <c r="J69" s="11" t="s">
        <v>32</v>
      </c>
      <c r="K69" s="11"/>
      <c r="L69" s="11"/>
      <c r="M69" s="12">
        <v>1186</v>
      </c>
      <c r="N69" s="12">
        <v>1008</v>
      </c>
      <c r="O69" s="12" t="s">
        <v>33</v>
      </c>
      <c r="P69" s="12" t="s">
        <v>33</v>
      </c>
      <c r="Q69" s="11" t="s">
        <v>482</v>
      </c>
      <c r="R69" s="11" t="s">
        <v>483</v>
      </c>
      <c r="S69" s="12">
        <v>28</v>
      </c>
      <c r="T69" s="12">
        <v>3</v>
      </c>
      <c r="U69" s="13" t="s">
        <v>43</v>
      </c>
      <c r="V69" s="13">
        <v>0.91300000000000003</v>
      </c>
      <c r="W69" s="13" t="s">
        <v>484</v>
      </c>
      <c r="X69" s="11"/>
      <c r="Y69" s="11"/>
      <c r="Z69" s="12"/>
      <c r="AA69" s="12"/>
      <c r="AB69" s="11" t="s">
        <v>485</v>
      </c>
    </row>
    <row r="70" spans="1:33" s="9" customFormat="1" ht="38.25" x14ac:dyDescent="0.2">
      <c r="A70" s="10" t="s">
        <v>486</v>
      </c>
      <c r="B70" s="10" t="s">
        <v>487</v>
      </c>
      <c r="C70" s="11" t="s">
        <v>30</v>
      </c>
      <c r="D70" s="10" t="s">
        <v>84</v>
      </c>
      <c r="E70" s="11"/>
      <c r="F70" s="11"/>
      <c r="G70" s="11"/>
      <c r="H70" s="11"/>
      <c r="I70" s="11" t="s">
        <v>91</v>
      </c>
      <c r="J70" s="11" t="s">
        <v>32</v>
      </c>
      <c r="K70" s="11" t="s">
        <v>334</v>
      </c>
      <c r="L70" s="11" t="s">
        <v>334</v>
      </c>
      <c r="M70" s="12">
        <v>1212</v>
      </c>
      <c r="N70" s="12">
        <v>1030</v>
      </c>
      <c r="O70" s="12" t="s">
        <v>33</v>
      </c>
      <c r="P70" s="12" t="s">
        <v>33</v>
      </c>
      <c r="Q70" s="11" t="s">
        <v>488</v>
      </c>
      <c r="R70" s="11" t="s">
        <v>476</v>
      </c>
      <c r="S70" s="12">
        <v>21</v>
      </c>
      <c r="T70" s="12">
        <v>8</v>
      </c>
      <c r="U70" s="13" t="s">
        <v>43</v>
      </c>
      <c r="V70" s="13">
        <v>2.262</v>
      </c>
      <c r="W70" s="13" t="s">
        <v>489</v>
      </c>
      <c r="X70" s="11"/>
      <c r="Y70" s="11"/>
      <c r="Z70" s="12"/>
      <c r="AA70" s="12"/>
      <c r="AB70" s="11" t="s">
        <v>490</v>
      </c>
    </row>
    <row r="71" spans="1:33" s="9" customFormat="1" ht="38.25" x14ac:dyDescent="0.2">
      <c r="A71" s="14" t="s">
        <v>491</v>
      </c>
      <c r="B71" s="14" t="s">
        <v>492</v>
      </c>
      <c r="C71" s="11" t="s">
        <v>30</v>
      </c>
      <c r="D71" s="10" t="s">
        <v>31</v>
      </c>
      <c r="E71" s="11" t="s">
        <v>110</v>
      </c>
      <c r="F71" s="11"/>
      <c r="G71" s="11"/>
      <c r="H71" s="11"/>
      <c r="I71" s="11" t="s">
        <v>493</v>
      </c>
      <c r="J71" s="11"/>
      <c r="K71" s="11"/>
      <c r="L71" s="11"/>
      <c r="M71" s="12" t="s">
        <v>64</v>
      </c>
      <c r="N71" s="12">
        <v>681</v>
      </c>
      <c r="O71" s="12" t="s">
        <v>33</v>
      </c>
      <c r="P71" s="12" t="s">
        <v>33</v>
      </c>
      <c r="Q71" s="12" t="s">
        <v>494</v>
      </c>
      <c r="R71" s="12" t="s">
        <v>495</v>
      </c>
      <c r="S71" s="12">
        <v>17</v>
      </c>
      <c r="T71" s="12">
        <v>4</v>
      </c>
      <c r="U71" s="13" t="s">
        <v>80</v>
      </c>
      <c r="V71" s="13" t="s">
        <v>121</v>
      </c>
      <c r="W71" s="13">
        <v>0</v>
      </c>
      <c r="X71" s="11"/>
      <c r="Y71" s="15"/>
      <c r="Z71" s="12"/>
      <c r="AA71" s="12"/>
      <c r="AB71" s="11" t="s">
        <v>496</v>
      </c>
    </row>
    <row r="72" spans="1:33" s="9" customFormat="1" ht="25.5" x14ac:dyDescent="0.2">
      <c r="A72" s="14" t="s">
        <v>497</v>
      </c>
      <c r="B72" s="14" t="s">
        <v>498</v>
      </c>
      <c r="C72" s="11" t="s">
        <v>30</v>
      </c>
      <c r="D72" s="10" t="s">
        <v>31</v>
      </c>
      <c r="E72" s="11"/>
      <c r="F72" s="11"/>
      <c r="G72" s="11"/>
      <c r="H72" s="11"/>
      <c r="I72" s="11" t="s">
        <v>499</v>
      </c>
      <c r="J72" s="11"/>
      <c r="K72" s="11"/>
      <c r="L72" s="11"/>
      <c r="M72" s="12">
        <v>5249</v>
      </c>
      <c r="N72" s="12">
        <v>4462</v>
      </c>
      <c r="O72" s="12" t="s">
        <v>33</v>
      </c>
      <c r="P72" s="12" t="s">
        <v>33</v>
      </c>
      <c r="Q72" s="12" t="s">
        <v>500</v>
      </c>
      <c r="R72" s="12" t="s">
        <v>501</v>
      </c>
      <c r="S72" s="12">
        <v>43</v>
      </c>
      <c r="T72" s="12">
        <v>6</v>
      </c>
      <c r="U72" s="13" t="s">
        <v>43</v>
      </c>
      <c r="V72" s="13">
        <v>0.77</v>
      </c>
      <c r="W72" s="13" t="s">
        <v>502</v>
      </c>
      <c r="X72" s="11"/>
      <c r="Y72" s="15"/>
      <c r="Z72" s="12"/>
      <c r="AA72" s="12"/>
      <c r="AB72" s="11" t="s">
        <v>503</v>
      </c>
    </row>
    <row r="73" spans="1:33" s="9" customFormat="1" ht="25.5" x14ac:dyDescent="0.2">
      <c r="A73" s="14" t="s">
        <v>504</v>
      </c>
      <c r="B73" s="14" t="s">
        <v>505</v>
      </c>
      <c r="C73" s="11" t="s">
        <v>30</v>
      </c>
      <c r="D73" s="10" t="s">
        <v>31</v>
      </c>
      <c r="E73" s="11"/>
      <c r="F73" s="11"/>
      <c r="G73" s="11"/>
      <c r="H73" s="11"/>
      <c r="I73" s="11"/>
      <c r="J73" s="11"/>
      <c r="K73" s="11"/>
      <c r="L73" s="11">
        <v>2000</v>
      </c>
      <c r="M73" s="12">
        <v>472</v>
      </c>
      <c r="N73" s="12">
        <v>401</v>
      </c>
      <c r="O73" s="12" t="s">
        <v>33</v>
      </c>
      <c r="P73" s="12" t="s">
        <v>33</v>
      </c>
      <c r="Q73" s="11" t="s">
        <v>506</v>
      </c>
      <c r="R73" s="11" t="s">
        <v>507</v>
      </c>
      <c r="S73" s="12">
        <v>20</v>
      </c>
      <c r="T73" s="12">
        <v>6</v>
      </c>
      <c r="U73" s="13" t="s">
        <v>43</v>
      </c>
      <c r="V73" s="13">
        <v>1.778</v>
      </c>
      <c r="W73" s="13" t="s">
        <v>508</v>
      </c>
      <c r="X73" s="11"/>
      <c r="Y73" s="11"/>
      <c r="Z73" s="12"/>
      <c r="AA73" s="12"/>
      <c r="AB73" s="11" t="s">
        <v>509</v>
      </c>
      <c r="AC73" s="21"/>
      <c r="AD73" s="21"/>
      <c r="AE73" s="21"/>
      <c r="AF73" s="21"/>
      <c r="AG73" s="21"/>
    </row>
    <row r="74" spans="1:33" s="9" customFormat="1" ht="38.25" x14ac:dyDescent="0.2">
      <c r="A74" s="10" t="s">
        <v>510</v>
      </c>
      <c r="B74" s="10" t="s">
        <v>511</v>
      </c>
      <c r="C74" s="11" t="s">
        <v>30</v>
      </c>
      <c r="D74" s="10" t="s">
        <v>31</v>
      </c>
      <c r="E74" s="11"/>
      <c r="F74" s="11"/>
      <c r="G74" s="11"/>
      <c r="H74" s="11"/>
      <c r="I74" s="11" t="s">
        <v>512</v>
      </c>
      <c r="J74" s="11" t="s">
        <v>32</v>
      </c>
      <c r="K74" s="11" t="s">
        <v>513</v>
      </c>
      <c r="L74" s="11" t="s">
        <v>514</v>
      </c>
      <c r="M74" s="12">
        <v>1300</v>
      </c>
      <c r="N74" s="12">
        <v>1105</v>
      </c>
      <c r="O74" s="12" t="s">
        <v>33</v>
      </c>
      <c r="P74" s="12" t="s">
        <v>33</v>
      </c>
      <c r="Q74" s="11" t="s">
        <v>515</v>
      </c>
      <c r="R74" s="11" t="s">
        <v>516</v>
      </c>
      <c r="S74" s="12">
        <v>38</v>
      </c>
      <c r="T74" s="12">
        <v>4</v>
      </c>
      <c r="U74" s="13" t="s">
        <v>80</v>
      </c>
      <c r="V74" s="13" t="s">
        <v>121</v>
      </c>
      <c r="W74" s="13">
        <v>0</v>
      </c>
      <c r="X74" s="11"/>
      <c r="Y74" s="11"/>
      <c r="Z74" s="12"/>
      <c r="AA74" s="12"/>
      <c r="AB74" s="11" t="s">
        <v>517</v>
      </c>
    </row>
    <row r="75" spans="1:33" s="9" customFormat="1" ht="25.5" x14ac:dyDescent="0.2">
      <c r="A75" s="14" t="s">
        <v>518</v>
      </c>
      <c r="B75" s="14" t="s">
        <v>519</v>
      </c>
      <c r="C75" s="11" t="s">
        <v>30</v>
      </c>
      <c r="D75" s="10" t="s">
        <v>31</v>
      </c>
      <c r="E75" s="11"/>
      <c r="F75" s="11"/>
      <c r="G75" s="11"/>
      <c r="H75" s="11"/>
      <c r="I75" s="11" t="s">
        <v>159</v>
      </c>
      <c r="J75" s="11"/>
      <c r="K75" s="11"/>
      <c r="L75" s="11"/>
      <c r="M75" s="12">
        <v>1092</v>
      </c>
      <c r="N75" s="12">
        <v>928</v>
      </c>
      <c r="O75" s="12" t="s">
        <v>33</v>
      </c>
      <c r="P75" s="12" t="s">
        <v>33</v>
      </c>
      <c r="Q75" s="12"/>
      <c r="R75" s="12" t="s">
        <v>42</v>
      </c>
      <c r="S75" s="12">
        <v>47</v>
      </c>
      <c r="T75" s="12">
        <v>5</v>
      </c>
      <c r="U75" s="13" t="s">
        <v>80</v>
      </c>
      <c r="V75" s="13">
        <v>0</v>
      </c>
      <c r="W75" s="13">
        <v>0</v>
      </c>
      <c r="X75" s="11"/>
      <c r="Y75" s="15"/>
      <c r="Z75" s="12"/>
      <c r="AA75" s="12"/>
      <c r="AB75" s="11" t="s">
        <v>520</v>
      </c>
    </row>
    <row r="76" spans="1:33" s="9" customFormat="1" ht="38.25" x14ac:dyDescent="0.2">
      <c r="A76" s="10" t="s">
        <v>521</v>
      </c>
      <c r="B76" s="10" t="s">
        <v>522</v>
      </c>
      <c r="C76" s="11" t="s">
        <v>30</v>
      </c>
      <c r="D76" s="10" t="s">
        <v>31</v>
      </c>
      <c r="E76" s="11" t="s">
        <v>84</v>
      </c>
      <c r="F76" s="11"/>
      <c r="G76" s="11"/>
      <c r="H76" s="11"/>
      <c r="I76" s="11"/>
      <c r="J76" s="11"/>
      <c r="K76" s="11" t="s">
        <v>523</v>
      </c>
      <c r="L76" s="11" t="s">
        <v>524</v>
      </c>
      <c r="M76" s="12">
        <v>214</v>
      </c>
      <c r="N76" s="12">
        <v>182</v>
      </c>
      <c r="O76" s="12" t="s">
        <v>33</v>
      </c>
      <c r="P76" s="12" t="s">
        <v>33</v>
      </c>
      <c r="Q76" s="11" t="s">
        <v>525</v>
      </c>
      <c r="R76" s="11" t="s">
        <v>526</v>
      </c>
      <c r="S76" s="12">
        <v>97</v>
      </c>
      <c r="T76" s="12">
        <v>4</v>
      </c>
      <c r="U76" s="13" t="s">
        <v>80</v>
      </c>
      <c r="V76" s="13">
        <v>0</v>
      </c>
      <c r="W76" s="13">
        <v>0</v>
      </c>
      <c r="X76" s="11"/>
      <c r="Y76" s="11"/>
      <c r="Z76" s="12"/>
      <c r="AA76" s="12"/>
      <c r="AB76" s="11" t="s">
        <v>527</v>
      </c>
    </row>
    <row r="77" spans="1:33" s="9" customFormat="1" ht="25.5" x14ac:dyDescent="0.2">
      <c r="A77" s="14" t="s">
        <v>528</v>
      </c>
      <c r="B77" s="14" t="s">
        <v>529</v>
      </c>
      <c r="C77" s="11" t="s">
        <v>30</v>
      </c>
      <c r="D77" s="10" t="s">
        <v>31</v>
      </c>
      <c r="E77" s="11"/>
      <c r="F77" s="11"/>
      <c r="G77" s="11"/>
      <c r="H77" s="11"/>
      <c r="I77" s="11" t="s">
        <v>259</v>
      </c>
      <c r="J77" s="11"/>
      <c r="K77" s="11"/>
      <c r="L77" s="11"/>
      <c r="M77" s="12">
        <v>1093</v>
      </c>
      <c r="N77" s="12">
        <v>929</v>
      </c>
      <c r="O77" s="12" t="s">
        <v>33</v>
      </c>
      <c r="P77" s="12" t="s">
        <v>33</v>
      </c>
      <c r="Q77" s="12" t="s">
        <v>530</v>
      </c>
      <c r="R77" s="12" t="s">
        <v>531</v>
      </c>
      <c r="S77" s="12">
        <v>22</v>
      </c>
      <c r="T77" s="12">
        <v>4</v>
      </c>
      <c r="U77" s="13" t="s">
        <v>43</v>
      </c>
      <c r="V77" s="13">
        <v>1.103</v>
      </c>
      <c r="W77" s="13" t="s">
        <v>532</v>
      </c>
      <c r="X77" s="11"/>
      <c r="Y77" s="15"/>
      <c r="Z77" s="12"/>
      <c r="AA77" s="12"/>
      <c r="AB77" s="11" t="s">
        <v>533</v>
      </c>
    </row>
    <row r="78" spans="1:33" s="9" customFormat="1" ht="25.5" x14ac:dyDescent="0.2">
      <c r="A78" s="10" t="s">
        <v>534</v>
      </c>
      <c r="B78" s="10" t="s">
        <v>535</v>
      </c>
      <c r="C78" s="11" t="s">
        <v>30</v>
      </c>
      <c r="D78" s="10" t="s">
        <v>31</v>
      </c>
      <c r="E78" s="11" t="s">
        <v>48</v>
      </c>
      <c r="F78" s="11"/>
      <c r="G78" s="11"/>
      <c r="H78" s="11"/>
      <c r="I78" s="22"/>
      <c r="J78" s="23" t="s">
        <v>32</v>
      </c>
      <c r="K78" s="11"/>
      <c r="L78" s="11"/>
      <c r="M78" s="12">
        <v>2672</v>
      </c>
      <c r="N78" s="12">
        <v>2271</v>
      </c>
      <c r="O78" s="12" t="s">
        <v>33</v>
      </c>
      <c r="P78" s="12" t="s">
        <v>33</v>
      </c>
      <c r="Q78" s="11" t="s">
        <v>536</v>
      </c>
      <c r="R78" s="11" t="s">
        <v>537</v>
      </c>
      <c r="S78" s="12">
        <v>15</v>
      </c>
      <c r="T78" s="12">
        <v>12</v>
      </c>
      <c r="U78" s="13" t="s">
        <v>43</v>
      </c>
      <c r="V78" s="13">
        <v>2.157</v>
      </c>
      <c r="W78" s="13" t="s">
        <v>538</v>
      </c>
      <c r="X78" s="11"/>
      <c r="Y78" s="11"/>
      <c r="Z78" s="12"/>
      <c r="AA78" s="12"/>
      <c r="AB78" s="11" t="s">
        <v>539</v>
      </c>
    </row>
    <row r="79" spans="1:33" s="9" customFormat="1" ht="25.5" x14ac:dyDescent="0.2">
      <c r="A79" s="14" t="s">
        <v>540</v>
      </c>
      <c r="B79" s="14" t="s">
        <v>541</v>
      </c>
      <c r="C79" s="11" t="s">
        <v>30</v>
      </c>
      <c r="D79" s="10" t="s">
        <v>31</v>
      </c>
      <c r="E79" s="11"/>
      <c r="F79" s="11"/>
      <c r="G79" s="11"/>
      <c r="H79" s="11"/>
      <c r="I79" s="11"/>
      <c r="J79" s="11"/>
      <c r="K79" s="11"/>
      <c r="L79" s="11"/>
      <c r="M79" s="12">
        <v>2914</v>
      </c>
      <c r="N79" s="12">
        <v>2477</v>
      </c>
      <c r="O79" s="12" t="s">
        <v>33</v>
      </c>
      <c r="P79" s="12" t="s">
        <v>33</v>
      </c>
      <c r="Q79" s="12" t="s">
        <v>542</v>
      </c>
      <c r="R79" s="12" t="s">
        <v>543</v>
      </c>
      <c r="S79" s="12">
        <v>38</v>
      </c>
      <c r="T79" s="12">
        <v>4</v>
      </c>
      <c r="U79" s="13" t="s">
        <v>43</v>
      </c>
      <c r="V79" s="13">
        <v>1.099</v>
      </c>
      <c r="W79" s="13" t="s">
        <v>544</v>
      </c>
      <c r="X79" s="11"/>
      <c r="Y79" s="15"/>
      <c r="Z79" s="12"/>
      <c r="AA79" s="12"/>
      <c r="AB79" s="11" t="s">
        <v>545</v>
      </c>
    </row>
    <row r="80" spans="1:33" s="9" customFormat="1" x14ac:dyDescent="0.2">
      <c r="A80" s="14" t="s">
        <v>546</v>
      </c>
      <c r="B80" s="14" t="s">
        <v>547</v>
      </c>
      <c r="C80" s="11" t="s">
        <v>30</v>
      </c>
      <c r="D80" s="10" t="s">
        <v>31</v>
      </c>
      <c r="E80" s="11" t="s">
        <v>48</v>
      </c>
      <c r="F80" s="11"/>
      <c r="G80" s="11"/>
      <c r="H80" s="11"/>
      <c r="I80" s="11"/>
      <c r="J80" s="11"/>
      <c r="K80" s="11"/>
      <c r="L80" s="11"/>
      <c r="M80" s="12">
        <v>5424</v>
      </c>
      <c r="N80" s="12">
        <v>4610</v>
      </c>
      <c r="O80" s="12" t="s">
        <v>33</v>
      </c>
      <c r="P80" s="12" t="s">
        <v>33</v>
      </c>
      <c r="Q80" s="12" t="s">
        <v>548</v>
      </c>
      <c r="R80" s="12" t="s">
        <v>549</v>
      </c>
      <c r="S80" s="12">
        <v>48</v>
      </c>
      <c r="T80" s="12">
        <v>8</v>
      </c>
      <c r="U80" s="13" t="s">
        <v>43</v>
      </c>
      <c r="V80" s="13">
        <v>1.8240000000000001</v>
      </c>
      <c r="W80" s="13" t="s">
        <v>550</v>
      </c>
      <c r="X80" s="11"/>
      <c r="Y80" s="15"/>
      <c r="Z80" s="12"/>
      <c r="AA80" s="12"/>
      <c r="AB80" s="11" t="s">
        <v>551</v>
      </c>
    </row>
    <row r="81" spans="1:28" s="9" customFormat="1" ht="25.5" x14ac:dyDescent="0.2">
      <c r="A81" s="14" t="s">
        <v>552</v>
      </c>
      <c r="B81" s="14" t="s">
        <v>553</v>
      </c>
      <c r="C81" s="11" t="s">
        <v>30</v>
      </c>
      <c r="D81" s="10" t="s">
        <v>48</v>
      </c>
      <c r="E81" s="11"/>
      <c r="F81" s="11"/>
      <c r="G81" s="11"/>
      <c r="H81" s="11"/>
      <c r="I81" s="11" t="s">
        <v>278</v>
      </c>
      <c r="J81" s="11"/>
      <c r="K81" s="11"/>
      <c r="L81" s="11"/>
      <c r="M81" s="12">
        <v>4311</v>
      </c>
      <c r="N81" s="12">
        <v>3664</v>
      </c>
      <c r="O81" s="12" t="s">
        <v>33</v>
      </c>
      <c r="P81" s="12" t="s">
        <v>33</v>
      </c>
      <c r="Q81" s="12" t="s">
        <v>554</v>
      </c>
      <c r="R81" s="12" t="s">
        <v>555</v>
      </c>
      <c r="S81" s="12">
        <v>41</v>
      </c>
      <c r="T81" s="12">
        <v>6</v>
      </c>
      <c r="U81" s="13" t="s">
        <v>43</v>
      </c>
      <c r="V81" s="13">
        <v>1.4750000000000001</v>
      </c>
      <c r="W81" s="13" t="s">
        <v>556</v>
      </c>
      <c r="X81" s="11"/>
      <c r="Y81" s="15"/>
      <c r="Z81" s="12"/>
      <c r="AA81" s="12"/>
      <c r="AB81" s="11" t="s">
        <v>557</v>
      </c>
    </row>
    <row r="82" spans="1:28" s="9" customFormat="1" ht="25.5" x14ac:dyDescent="0.2">
      <c r="A82" s="14" t="s">
        <v>558</v>
      </c>
      <c r="B82" s="14" t="s">
        <v>559</v>
      </c>
      <c r="C82" s="11" t="s">
        <v>30</v>
      </c>
      <c r="D82" s="10" t="s">
        <v>31</v>
      </c>
      <c r="E82" s="11"/>
      <c r="F82" s="11"/>
      <c r="G82" s="11"/>
      <c r="H82" s="11"/>
      <c r="I82" s="11" t="s">
        <v>560</v>
      </c>
      <c r="J82" s="11"/>
      <c r="K82" s="11"/>
      <c r="L82" s="11"/>
      <c r="M82" s="12" t="s">
        <v>64</v>
      </c>
      <c r="N82" s="12">
        <v>1195</v>
      </c>
      <c r="O82" s="12" t="s">
        <v>33</v>
      </c>
      <c r="P82" s="12" t="s">
        <v>33</v>
      </c>
      <c r="Q82" s="12" t="s">
        <v>561</v>
      </c>
      <c r="R82" s="20" t="s">
        <v>562</v>
      </c>
      <c r="S82" s="12">
        <v>51</v>
      </c>
      <c r="T82" s="12">
        <v>12</v>
      </c>
      <c r="U82" s="13" t="s">
        <v>43</v>
      </c>
      <c r="V82" s="13">
        <v>2.2010000000000001</v>
      </c>
      <c r="W82" s="13" t="s">
        <v>563</v>
      </c>
      <c r="X82" s="11"/>
      <c r="Y82" s="15"/>
      <c r="Z82" s="12"/>
      <c r="AA82" s="12"/>
      <c r="AB82" s="11" t="s">
        <v>564</v>
      </c>
    </row>
    <row r="83" spans="1:28" s="9" customFormat="1" ht="25.5" x14ac:dyDescent="0.2">
      <c r="A83" s="14" t="s">
        <v>565</v>
      </c>
      <c r="B83" s="14" t="s">
        <v>566</v>
      </c>
      <c r="C83" s="11" t="s">
        <v>30</v>
      </c>
      <c r="D83" s="10" t="s">
        <v>84</v>
      </c>
      <c r="E83" s="11"/>
      <c r="F83" s="11"/>
      <c r="G83" s="11"/>
      <c r="H83" s="11"/>
      <c r="I83" s="11"/>
      <c r="J83" s="11"/>
      <c r="K83" s="11"/>
      <c r="L83" s="11"/>
      <c r="M83" s="12">
        <v>2480</v>
      </c>
      <c r="N83" s="12">
        <v>2108</v>
      </c>
      <c r="O83" s="12" t="s">
        <v>33</v>
      </c>
      <c r="P83" s="12" t="s">
        <v>33</v>
      </c>
      <c r="Q83" s="12" t="s">
        <v>567</v>
      </c>
      <c r="R83" s="12" t="s">
        <v>568</v>
      </c>
      <c r="S83" s="12">
        <v>44</v>
      </c>
      <c r="T83" s="12">
        <v>4</v>
      </c>
      <c r="U83" s="13" t="s">
        <v>43</v>
      </c>
      <c r="V83" s="13">
        <v>1.381</v>
      </c>
      <c r="W83" s="13" t="s">
        <v>569</v>
      </c>
      <c r="X83" s="11"/>
      <c r="Y83" s="15"/>
      <c r="Z83" s="12"/>
      <c r="AA83" s="12"/>
      <c r="AB83" s="11" t="s">
        <v>570</v>
      </c>
    </row>
    <row r="84" spans="1:28" s="9" customFormat="1" ht="25.5" x14ac:dyDescent="0.2">
      <c r="A84" s="14" t="s">
        <v>571</v>
      </c>
      <c r="B84" s="14" t="s">
        <v>572</v>
      </c>
      <c r="C84" s="11" t="s">
        <v>30</v>
      </c>
      <c r="D84" s="10" t="s">
        <v>48</v>
      </c>
      <c r="E84" s="11"/>
      <c r="F84" s="11"/>
      <c r="G84" s="11"/>
      <c r="H84" s="11"/>
      <c r="I84" s="11" t="s">
        <v>278</v>
      </c>
      <c r="J84" s="11"/>
      <c r="K84" s="11"/>
      <c r="L84" s="11"/>
      <c r="M84" s="12">
        <v>3420</v>
      </c>
      <c r="N84" s="12">
        <v>2907</v>
      </c>
      <c r="O84" s="12" t="s">
        <v>33</v>
      </c>
      <c r="P84" s="12" t="s">
        <v>33</v>
      </c>
      <c r="Q84" s="12" t="s">
        <v>573</v>
      </c>
      <c r="R84" s="12" t="s">
        <v>574</v>
      </c>
      <c r="S84" s="12">
        <v>31</v>
      </c>
      <c r="T84" s="12">
        <v>14</v>
      </c>
      <c r="U84" s="13" t="s">
        <v>43</v>
      </c>
      <c r="V84" s="13">
        <v>1.7509999999999999</v>
      </c>
      <c r="W84" s="13" t="s">
        <v>575</v>
      </c>
      <c r="X84" s="11"/>
      <c r="Y84" s="15"/>
      <c r="Z84" s="12"/>
      <c r="AA84" s="12"/>
      <c r="AB84" s="11" t="s">
        <v>576</v>
      </c>
    </row>
    <row r="85" spans="1:28" s="9" customFormat="1" ht="38.25" x14ac:dyDescent="0.2">
      <c r="A85" s="10" t="s">
        <v>577</v>
      </c>
      <c r="B85" s="10" t="s">
        <v>578</v>
      </c>
      <c r="C85" s="11" t="s">
        <v>30</v>
      </c>
      <c r="D85" s="10" t="s">
        <v>31</v>
      </c>
      <c r="E85" s="11"/>
      <c r="F85" s="11"/>
      <c r="G85" s="12"/>
      <c r="H85" s="11"/>
      <c r="I85" s="11" t="s">
        <v>42</v>
      </c>
      <c r="J85" s="11" t="s">
        <v>32</v>
      </c>
      <c r="K85" s="11" t="s">
        <v>579</v>
      </c>
      <c r="L85" s="11" t="s">
        <v>579</v>
      </c>
      <c r="M85" s="12">
        <v>653</v>
      </c>
      <c r="N85" s="12">
        <v>555</v>
      </c>
      <c r="O85" s="12" t="s">
        <v>33</v>
      </c>
      <c r="P85" s="12" t="s">
        <v>33</v>
      </c>
      <c r="Q85" s="11" t="s">
        <v>580</v>
      </c>
      <c r="R85" s="11" t="s">
        <v>581</v>
      </c>
      <c r="S85" s="12">
        <v>20</v>
      </c>
      <c r="T85" s="12">
        <v>4</v>
      </c>
      <c r="U85" s="13" t="s">
        <v>80</v>
      </c>
      <c r="V85" s="13" t="s">
        <v>121</v>
      </c>
      <c r="W85" s="13">
        <v>0</v>
      </c>
      <c r="X85" s="11" t="s">
        <v>42</v>
      </c>
      <c r="Y85" s="11"/>
      <c r="Z85" s="12"/>
      <c r="AA85" s="12"/>
      <c r="AB85" s="11" t="s">
        <v>582</v>
      </c>
    </row>
    <row r="86" spans="1:28" s="9" customFormat="1" ht="38.25" x14ac:dyDescent="0.2">
      <c r="A86" s="14" t="s">
        <v>583</v>
      </c>
      <c r="B86" s="14" t="s">
        <v>584</v>
      </c>
      <c r="C86" s="11" t="s">
        <v>30</v>
      </c>
      <c r="D86" s="10" t="s">
        <v>84</v>
      </c>
      <c r="E86" s="11"/>
      <c r="F86" s="11"/>
      <c r="G86" s="11"/>
      <c r="H86" s="11"/>
      <c r="I86" s="11"/>
      <c r="J86" s="11"/>
      <c r="K86" s="11"/>
      <c r="L86" s="11"/>
      <c r="M86" s="12">
        <v>1456</v>
      </c>
      <c r="N86" s="12">
        <v>1238</v>
      </c>
      <c r="O86" s="12" t="s">
        <v>33</v>
      </c>
      <c r="P86" s="12" t="s">
        <v>33</v>
      </c>
      <c r="Q86" s="12" t="s">
        <v>585</v>
      </c>
      <c r="R86" s="12" t="s">
        <v>586</v>
      </c>
      <c r="S86" s="12">
        <v>58</v>
      </c>
      <c r="T86" s="12">
        <v>12</v>
      </c>
      <c r="U86" s="13" t="s">
        <v>43</v>
      </c>
      <c r="V86" s="13">
        <v>1.7330000000000001</v>
      </c>
      <c r="W86" s="13" t="s">
        <v>587</v>
      </c>
      <c r="X86" s="11"/>
      <c r="Y86" s="15"/>
      <c r="Z86" s="12"/>
      <c r="AA86" s="12"/>
      <c r="AB86" s="11" t="s">
        <v>588</v>
      </c>
    </row>
    <row r="87" spans="1:28" s="9" customFormat="1" ht="25.5" x14ac:dyDescent="0.2">
      <c r="A87" s="14" t="s">
        <v>589</v>
      </c>
      <c r="B87" s="14" t="s">
        <v>590</v>
      </c>
      <c r="C87" s="11" t="s">
        <v>30</v>
      </c>
      <c r="D87" s="10" t="s">
        <v>84</v>
      </c>
      <c r="E87" s="11"/>
      <c r="F87" s="11"/>
      <c r="G87" s="11"/>
      <c r="H87" s="11"/>
      <c r="I87" s="11"/>
      <c r="J87" s="11"/>
      <c r="K87" s="11">
        <v>1955</v>
      </c>
      <c r="L87" s="11">
        <v>1998</v>
      </c>
      <c r="M87" s="12">
        <v>425</v>
      </c>
      <c r="N87" s="12">
        <v>361</v>
      </c>
      <c r="O87" s="12" t="s">
        <v>33</v>
      </c>
      <c r="P87" s="12" t="s">
        <v>33</v>
      </c>
      <c r="Q87" s="11" t="s">
        <v>591</v>
      </c>
      <c r="R87" s="11" t="s">
        <v>592</v>
      </c>
      <c r="S87" s="12">
        <v>65</v>
      </c>
      <c r="T87" s="12">
        <v>5</v>
      </c>
      <c r="U87" s="13" t="s">
        <v>43</v>
      </c>
      <c r="V87" s="13">
        <v>0.41199999999999998</v>
      </c>
      <c r="W87" s="13" t="s">
        <v>593</v>
      </c>
      <c r="X87" s="11"/>
      <c r="Y87" s="11"/>
      <c r="Z87" s="12"/>
      <c r="AA87" s="12"/>
      <c r="AB87" s="11" t="s">
        <v>594</v>
      </c>
    </row>
    <row r="88" spans="1:28" s="9" customFormat="1" ht="25.5" x14ac:dyDescent="0.2">
      <c r="A88" s="14" t="s">
        <v>595</v>
      </c>
      <c r="B88" s="14" t="s">
        <v>596</v>
      </c>
      <c r="C88" s="11" t="s">
        <v>30</v>
      </c>
      <c r="D88" s="10" t="s">
        <v>84</v>
      </c>
      <c r="E88" s="11"/>
      <c r="F88" s="11"/>
      <c r="G88" s="11"/>
      <c r="H88" s="11"/>
      <c r="I88" s="11"/>
      <c r="J88" s="11"/>
      <c r="K88" s="11"/>
      <c r="L88" s="11">
        <v>2008</v>
      </c>
      <c r="M88" s="12">
        <v>536</v>
      </c>
      <c r="N88" s="12">
        <v>456</v>
      </c>
      <c r="O88" s="12" t="s">
        <v>33</v>
      </c>
      <c r="P88" s="12" t="s">
        <v>33</v>
      </c>
      <c r="Q88" s="11" t="s">
        <v>597</v>
      </c>
      <c r="R88" s="11" t="s">
        <v>598</v>
      </c>
      <c r="S88" s="12">
        <v>12</v>
      </c>
      <c r="T88" s="12">
        <v>4</v>
      </c>
      <c r="U88" s="13" t="s">
        <v>80</v>
      </c>
      <c r="V88" s="13">
        <v>0</v>
      </c>
      <c r="W88" s="13">
        <v>0</v>
      </c>
      <c r="X88" s="11"/>
      <c r="Y88" s="11"/>
      <c r="Z88" s="12"/>
      <c r="AA88" s="12" t="s">
        <v>599</v>
      </c>
      <c r="AB88" s="11" t="s">
        <v>600</v>
      </c>
    </row>
    <row r="89" spans="1:28" s="9" customFormat="1" ht="38.25" x14ac:dyDescent="0.2">
      <c r="A89" s="14" t="s">
        <v>601</v>
      </c>
      <c r="B89" s="14" t="s">
        <v>602</v>
      </c>
      <c r="C89" s="11" t="s">
        <v>30</v>
      </c>
      <c r="D89" s="10" t="s">
        <v>110</v>
      </c>
      <c r="E89" s="11"/>
      <c r="F89" s="11"/>
      <c r="G89" s="11"/>
      <c r="H89" s="11"/>
      <c r="I89" s="11" t="s">
        <v>139</v>
      </c>
      <c r="J89" s="11"/>
      <c r="K89" s="11"/>
      <c r="L89" s="11"/>
      <c r="M89" s="12">
        <v>11304</v>
      </c>
      <c r="N89" s="12">
        <v>9608</v>
      </c>
      <c r="O89" s="12" t="s">
        <v>33</v>
      </c>
      <c r="P89" s="12" t="s">
        <v>33</v>
      </c>
      <c r="Q89" s="12" t="s">
        <v>603</v>
      </c>
      <c r="R89" s="12" t="s">
        <v>604</v>
      </c>
      <c r="S89" s="12">
        <v>129</v>
      </c>
      <c r="T89" s="12">
        <v>12</v>
      </c>
      <c r="U89" s="13" t="s">
        <v>43</v>
      </c>
      <c r="V89" s="13">
        <v>1.75</v>
      </c>
      <c r="W89" s="13" t="s">
        <v>605</v>
      </c>
      <c r="X89" s="11"/>
      <c r="Y89" s="15"/>
      <c r="Z89" s="12"/>
      <c r="AA89" s="12"/>
      <c r="AB89" s="11" t="s">
        <v>606</v>
      </c>
    </row>
    <row r="90" spans="1:28" s="9" customFormat="1" ht="25.5" x14ac:dyDescent="0.2">
      <c r="A90" s="14" t="s">
        <v>607</v>
      </c>
      <c r="B90" s="14" t="s">
        <v>608</v>
      </c>
      <c r="C90" s="11" t="s">
        <v>30</v>
      </c>
      <c r="D90" s="10" t="s">
        <v>110</v>
      </c>
      <c r="E90" s="11"/>
      <c r="F90" s="11"/>
      <c r="G90" s="11"/>
      <c r="H90" s="11"/>
      <c r="I90" s="11" t="s">
        <v>609</v>
      </c>
      <c r="J90" s="11"/>
      <c r="K90" s="11"/>
      <c r="L90" s="11"/>
      <c r="M90" s="12">
        <v>1128</v>
      </c>
      <c r="N90" s="12">
        <v>959</v>
      </c>
      <c r="O90" s="12" t="s">
        <v>33</v>
      </c>
      <c r="P90" s="12" t="s">
        <v>33</v>
      </c>
      <c r="Q90" s="12" t="s">
        <v>610</v>
      </c>
      <c r="R90" s="12" t="s">
        <v>611</v>
      </c>
      <c r="S90" s="12">
        <v>23</v>
      </c>
      <c r="T90" s="12">
        <v>4</v>
      </c>
      <c r="U90" s="13" t="s">
        <v>43</v>
      </c>
      <c r="V90" s="13">
        <v>1.1739999999999999</v>
      </c>
      <c r="W90" s="13" t="s">
        <v>612</v>
      </c>
      <c r="X90" s="11"/>
      <c r="Y90" s="15"/>
      <c r="Z90" s="12"/>
      <c r="AA90" s="12"/>
      <c r="AB90" s="11" t="s">
        <v>613</v>
      </c>
    </row>
    <row r="91" spans="1:28" s="9" customFormat="1" ht="25.5" x14ac:dyDescent="0.2">
      <c r="A91" s="14" t="s">
        <v>614</v>
      </c>
      <c r="B91" s="14" t="s">
        <v>615</v>
      </c>
      <c r="C91" s="11" t="s">
        <v>30</v>
      </c>
      <c r="D91" s="10" t="s">
        <v>31</v>
      </c>
      <c r="E91" s="11"/>
      <c r="F91" s="11"/>
      <c r="G91" s="11"/>
      <c r="H91" s="11"/>
      <c r="I91" s="11" t="s">
        <v>616</v>
      </c>
      <c r="J91" s="11"/>
      <c r="K91" s="11"/>
      <c r="L91" s="11"/>
      <c r="M91" s="12">
        <v>6231</v>
      </c>
      <c r="N91" s="12">
        <v>5296</v>
      </c>
      <c r="O91" s="12" t="s">
        <v>33</v>
      </c>
      <c r="P91" s="12" t="s">
        <v>33</v>
      </c>
      <c r="Q91" s="12" t="s">
        <v>617</v>
      </c>
      <c r="R91" s="12" t="s">
        <v>618</v>
      </c>
      <c r="S91" s="12">
        <v>95</v>
      </c>
      <c r="T91" s="12">
        <v>12</v>
      </c>
      <c r="U91" s="13" t="s">
        <v>43</v>
      </c>
      <c r="V91" s="13">
        <v>1.992</v>
      </c>
      <c r="W91" s="13" t="s">
        <v>619</v>
      </c>
      <c r="X91" s="11"/>
      <c r="Y91" s="15"/>
      <c r="Z91" s="12"/>
      <c r="AA91" s="12"/>
      <c r="AB91" s="11" t="s">
        <v>620</v>
      </c>
    </row>
    <row r="92" spans="1:28" s="9" customFormat="1" ht="38.25" x14ac:dyDescent="0.2">
      <c r="A92" s="10" t="s">
        <v>621</v>
      </c>
      <c r="B92" s="10" t="s">
        <v>622</v>
      </c>
      <c r="C92" s="11" t="s">
        <v>30</v>
      </c>
      <c r="D92" s="10" t="s">
        <v>31</v>
      </c>
      <c r="E92" s="11"/>
      <c r="F92" s="11"/>
      <c r="G92" s="11"/>
      <c r="H92" s="11"/>
      <c r="I92" s="11" t="s">
        <v>100</v>
      </c>
      <c r="J92" s="11" t="s">
        <v>32</v>
      </c>
      <c r="K92" s="11" t="s">
        <v>623</v>
      </c>
      <c r="L92" s="11" t="s">
        <v>624</v>
      </c>
      <c r="M92" s="12">
        <v>1152</v>
      </c>
      <c r="N92" s="12">
        <v>979</v>
      </c>
      <c r="O92" s="12" t="s">
        <v>33</v>
      </c>
      <c r="P92" s="12" t="s">
        <v>33</v>
      </c>
      <c r="Q92" s="11" t="s">
        <v>625</v>
      </c>
      <c r="R92" s="11" t="s">
        <v>626</v>
      </c>
      <c r="S92" s="12">
        <v>31</v>
      </c>
      <c r="T92" s="12">
        <v>4</v>
      </c>
      <c r="U92" s="13" t="s">
        <v>43</v>
      </c>
      <c r="V92" s="13">
        <v>0.85199999999999998</v>
      </c>
      <c r="W92" s="13" t="s">
        <v>627</v>
      </c>
      <c r="X92" s="11"/>
      <c r="Y92" s="11"/>
      <c r="Z92" s="12"/>
      <c r="AA92" s="12"/>
      <c r="AB92" s="11" t="s">
        <v>628</v>
      </c>
    </row>
    <row r="93" spans="1:28" s="9" customFormat="1" ht="38.25" x14ac:dyDescent="0.2">
      <c r="A93" s="14" t="s">
        <v>629</v>
      </c>
      <c r="B93" s="14" t="s">
        <v>630</v>
      </c>
      <c r="C93" s="11" t="s">
        <v>30</v>
      </c>
      <c r="D93" s="10" t="s">
        <v>31</v>
      </c>
      <c r="E93" s="11"/>
      <c r="F93" s="11"/>
      <c r="G93" s="11"/>
      <c r="H93" s="11"/>
      <c r="I93" s="11"/>
      <c r="J93" s="11"/>
      <c r="K93" s="11"/>
      <c r="L93" s="11"/>
      <c r="M93" s="12">
        <v>889</v>
      </c>
      <c r="N93" s="12">
        <v>755</v>
      </c>
      <c r="O93" s="12" t="s">
        <v>33</v>
      </c>
      <c r="P93" s="12" t="s">
        <v>33</v>
      </c>
      <c r="Q93" s="12" t="s">
        <v>631</v>
      </c>
      <c r="R93" s="12" t="s">
        <v>632</v>
      </c>
      <c r="S93" s="12">
        <v>21</v>
      </c>
      <c r="T93" s="12">
        <v>6</v>
      </c>
      <c r="U93" s="13" t="s">
        <v>43</v>
      </c>
      <c r="V93" s="13">
        <v>1.179</v>
      </c>
      <c r="W93" s="13" t="s">
        <v>633</v>
      </c>
      <c r="X93" s="11"/>
      <c r="Y93" s="15"/>
      <c r="Z93" s="12"/>
      <c r="AA93" s="12"/>
      <c r="AB93" s="11" t="s">
        <v>634</v>
      </c>
    </row>
    <row r="94" spans="1:28" s="9" customFormat="1" ht="25.5" x14ac:dyDescent="0.2">
      <c r="A94" s="14" t="s">
        <v>635</v>
      </c>
      <c r="B94" s="14" t="s">
        <v>636</v>
      </c>
      <c r="C94" s="11" t="s">
        <v>30</v>
      </c>
      <c r="D94" s="10" t="s">
        <v>110</v>
      </c>
      <c r="E94" s="11"/>
      <c r="F94" s="11"/>
      <c r="G94" s="11"/>
      <c r="H94" s="11"/>
      <c r="I94" s="11" t="s">
        <v>609</v>
      </c>
      <c r="J94" s="11"/>
      <c r="K94" s="11"/>
      <c r="L94" s="11"/>
      <c r="M94" s="12">
        <v>3278</v>
      </c>
      <c r="N94" s="12">
        <v>2786</v>
      </c>
      <c r="O94" s="12" t="s">
        <v>33</v>
      </c>
      <c r="P94" s="12" t="s">
        <v>33</v>
      </c>
      <c r="Q94" s="12" t="s">
        <v>637</v>
      </c>
      <c r="R94" s="12" t="s">
        <v>638</v>
      </c>
      <c r="S94" s="12">
        <v>31</v>
      </c>
      <c r="T94" s="12">
        <v>6</v>
      </c>
      <c r="U94" s="13" t="s">
        <v>43</v>
      </c>
      <c r="V94" s="13">
        <v>2.2400000000000002</v>
      </c>
      <c r="W94" s="13" t="s">
        <v>639</v>
      </c>
      <c r="X94" s="11"/>
      <c r="Y94" s="15"/>
      <c r="Z94" s="12"/>
      <c r="AA94" s="12"/>
      <c r="AB94" s="11" t="s">
        <v>640</v>
      </c>
    </row>
    <row r="95" spans="1:28" s="9" customFormat="1" x14ac:dyDescent="0.2">
      <c r="A95" s="14" t="s">
        <v>641</v>
      </c>
      <c r="B95" s="14" t="s">
        <v>642</v>
      </c>
      <c r="C95" s="11" t="s">
        <v>30</v>
      </c>
      <c r="D95" s="10" t="s">
        <v>31</v>
      </c>
      <c r="E95" s="11" t="s">
        <v>48</v>
      </c>
      <c r="F95" s="11"/>
      <c r="G95" s="11"/>
      <c r="H95" s="11"/>
      <c r="I95" s="11"/>
      <c r="J95" s="11"/>
      <c r="K95" s="11"/>
      <c r="L95" s="11"/>
      <c r="M95" s="12">
        <v>4095</v>
      </c>
      <c r="N95" s="12">
        <v>3481</v>
      </c>
      <c r="O95" s="12" t="s">
        <v>33</v>
      </c>
      <c r="P95" s="12" t="s">
        <v>33</v>
      </c>
      <c r="Q95" s="12" t="s">
        <v>643</v>
      </c>
      <c r="R95" s="12" t="s">
        <v>644</v>
      </c>
      <c r="S95" s="12">
        <v>38</v>
      </c>
      <c r="T95" s="12">
        <v>6</v>
      </c>
      <c r="U95" s="13" t="s">
        <v>43</v>
      </c>
      <c r="V95" s="13">
        <v>3.2789999999999999</v>
      </c>
      <c r="W95" s="13" t="s">
        <v>645</v>
      </c>
      <c r="X95" s="11"/>
      <c r="Y95" s="15"/>
      <c r="Z95" s="12"/>
      <c r="AA95" s="12"/>
      <c r="AB95" s="11" t="s">
        <v>646</v>
      </c>
    </row>
    <row r="96" spans="1:28" s="9" customFormat="1" ht="25.5" x14ac:dyDescent="0.2">
      <c r="A96" s="14" t="s">
        <v>647</v>
      </c>
      <c r="B96" s="14" t="s">
        <v>648</v>
      </c>
      <c r="C96" s="11" t="s">
        <v>30</v>
      </c>
      <c r="D96" s="10" t="s">
        <v>110</v>
      </c>
      <c r="E96" s="11" t="s">
        <v>84</v>
      </c>
      <c r="F96" s="11"/>
      <c r="G96" s="11"/>
      <c r="H96" s="11"/>
      <c r="I96" s="11"/>
      <c r="J96" s="11"/>
      <c r="K96" s="11"/>
      <c r="L96" s="11"/>
      <c r="M96" s="12">
        <v>1780</v>
      </c>
      <c r="N96" s="12">
        <v>1513</v>
      </c>
      <c r="O96" s="12" t="s">
        <v>33</v>
      </c>
      <c r="P96" s="12" t="s">
        <v>33</v>
      </c>
      <c r="Q96" s="12" t="s">
        <v>649</v>
      </c>
      <c r="R96" s="12" t="s">
        <v>650</v>
      </c>
      <c r="S96" s="12">
        <v>40</v>
      </c>
      <c r="T96" s="12">
        <v>12</v>
      </c>
      <c r="U96" s="13" t="s">
        <v>43</v>
      </c>
      <c r="V96" s="13">
        <v>0.86699999999999999</v>
      </c>
      <c r="W96" s="13" t="s">
        <v>651</v>
      </c>
      <c r="X96" s="11"/>
      <c r="Y96" s="15"/>
      <c r="Z96" s="12"/>
      <c r="AA96" s="12"/>
      <c r="AB96" s="11" t="s">
        <v>652</v>
      </c>
    </row>
    <row r="97" spans="1:33" s="9" customFormat="1" ht="63.75" x14ac:dyDescent="0.2">
      <c r="A97" s="10" t="s">
        <v>653</v>
      </c>
      <c r="B97" s="10" t="s">
        <v>654</v>
      </c>
      <c r="C97" s="11" t="s">
        <v>30</v>
      </c>
      <c r="D97" s="10" t="s">
        <v>31</v>
      </c>
      <c r="E97" s="11"/>
      <c r="F97" s="11"/>
      <c r="G97" s="11"/>
      <c r="H97" s="11"/>
      <c r="I97" s="11" t="s">
        <v>116</v>
      </c>
      <c r="J97" s="11" t="s">
        <v>32</v>
      </c>
      <c r="K97" s="11" t="s">
        <v>655</v>
      </c>
      <c r="L97" s="11" t="s">
        <v>514</v>
      </c>
      <c r="M97" s="12">
        <v>1438</v>
      </c>
      <c r="N97" s="12">
        <v>1222</v>
      </c>
      <c r="O97" s="12" t="s">
        <v>33</v>
      </c>
      <c r="P97" s="12" t="s">
        <v>33</v>
      </c>
      <c r="Q97" s="11" t="s">
        <v>656</v>
      </c>
      <c r="R97" s="11" t="s">
        <v>657</v>
      </c>
      <c r="S97" s="12">
        <v>38</v>
      </c>
      <c r="T97" s="12">
        <v>4</v>
      </c>
      <c r="U97" s="13" t="s">
        <v>43</v>
      </c>
      <c r="V97" s="13">
        <v>1.4119999999999999</v>
      </c>
      <c r="W97" s="13" t="s">
        <v>658</v>
      </c>
      <c r="X97" s="11"/>
      <c r="Y97" s="11"/>
      <c r="Z97" s="12"/>
      <c r="AA97" s="12"/>
      <c r="AB97" s="11" t="s">
        <v>659</v>
      </c>
    </row>
    <row r="98" spans="1:33" s="9" customFormat="1" ht="51" x14ac:dyDescent="0.2">
      <c r="A98" s="10" t="s">
        <v>660</v>
      </c>
      <c r="B98" s="10" t="s">
        <v>661</v>
      </c>
      <c r="C98" s="11" t="s">
        <v>30</v>
      </c>
      <c r="D98" s="10" t="s">
        <v>31</v>
      </c>
      <c r="E98" s="11" t="s">
        <v>84</v>
      </c>
      <c r="F98" s="11"/>
      <c r="G98" s="11"/>
      <c r="H98" s="11"/>
      <c r="I98" s="11"/>
      <c r="J98" s="11"/>
      <c r="K98" s="11" t="s">
        <v>662</v>
      </c>
      <c r="L98" s="11" t="s">
        <v>663</v>
      </c>
      <c r="M98" s="12">
        <v>461</v>
      </c>
      <c r="N98" s="12">
        <v>392</v>
      </c>
      <c r="O98" s="12" t="s">
        <v>33</v>
      </c>
      <c r="P98" s="12" t="s">
        <v>33</v>
      </c>
      <c r="Q98" s="11" t="s">
        <v>664</v>
      </c>
      <c r="R98" s="11" t="s">
        <v>665</v>
      </c>
      <c r="S98" s="12">
        <v>67</v>
      </c>
      <c r="T98" s="12">
        <v>8</v>
      </c>
      <c r="U98" s="13" t="s">
        <v>43</v>
      </c>
      <c r="V98" s="13">
        <v>1.556</v>
      </c>
      <c r="W98" s="13" t="s">
        <v>666</v>
      </c>
      <c r="X98" s="11"/>
      <c r="Y98" s="11"/>
      <c r="Z98" s="12"/>
      <c r="AA98" s="12"/>
      <c r="AB98" s="11" t="s">
        <v>667</v>
      </c>
    </row>
    <row r="99" spans="1:33" s="9" customFormat="1" ht="25.5" x14ac:dyDescent="0.2">
      <c r="A99" s="14" t="s">
        <v>668</v>
      </c>
      <c r="B99" s="14" t="s">
        <v>669</v>
      </c>
      <c r="C99" s="11" t="s">
        <v>30</v>
      </c>
      <c r="D99" s="10" t="s">
        <v>31</v>
      </c>
      <c r="E99" s="11"/>
      <c r="F99" s="11"/>
      <c r="G99" s="11"/>
      <c r="H99" s="11"/>
      <c r="I99" s="11" t="s">
        <v>670</v>
      </c>
      <c r="J99" s="11"/>
      <c r="K99" s="11"/>
      <c r="L99" s="11"/>
      <c r="M99" s="12">
        <v>4901</v>
      </c>
      <c r="N99" s="12">
        <v>4166</v>
      </c>
      <c r="O99" s="12" t="s">
        <v>33</v>
      </c>
      <c r="P99" s="12" t="s">
        <v>33</v>
      </c>
      <c r="Q99" s="12" t="s">
        <v>671</v>
      </c>
      <c r="R99" s="12" t="s">
        <v>672</v>
      </c>
      <c r="S99" s="12">
        <v>56</v>
      </c>
      <c r="T99" s="12">
        <v>12</v>
      </c>
      <c r="U99" s="13" t="s">
        <v>43</v>
      </c>
      <c r="V99" s="13">
        <v>1.746</v>
      </c>
      <c r="W99" s="13" t="s">
        <v>673</v>
      </c>
      <c r="X99" s="11"/>
      <c r="Y99" s="15"/>
      <c r="Z99" s="12"/>
      <c r="AA99" s="12"/>
      <c r="AB99" s="11" t="s">
        <v>674</v>
      </c>
      <c r="AC99" s="21"/>
      <c r="AD99" s="21"/>
      <c r="AE99" s="21"/>
      <c r="AF99" s="21"/>
      <c r="AG99" s="21"/>
    </row>
    <row r="100" spans="1:33" s="9" customFormat="1" x14ac:dyDescent="0.2">
      <c r="A100" s="18" t="s">
        <v>675</v>
      </c>
      <c r="B100" s="24" t="s">
        <v>676</v>
      </c>
      <c r="C100" s="19" t="s">
        <v>30</v>
      </c>
      <c r="D100" s="18" t="s">
        <v>31</v>
      </c>
      <c r="E100" s="19"/>
      <c r="F100" s="19"/>
      <c r="G100" s="19"/>
      <c r="H100" s="19"/>
      <c r="I100" s="19" t="s">
        <v>677</v>
      </c>
      <c r="J100" s="19" t="s">
        <v>32</v>
      </c>
      <c r="K100" s="19"/>
      <c r="L100" s="19"/>
      <c r="M100" s="12">
        <v>415</v>
      </c>
      <c r="N100" s="12">
        <v>353</v>
      </c>
      <c r="O100" s="12" t="s">
        <v>33</v>
      </c>
      <c r="P100" s="12" t="s">
        <v>33</v>
      </c>
      <c r="Q100" s="19" t="s">
        <v>678</v>
      </c>
      <c r="R100" s="19" t="s">
        <v>679</v>
      </c>
      <c r="S100" s="12">
        <v>69</v>
      </c>
      <c r="T100" s="19">
        <v>4</v>
      </c>
      <c r="U100" s="13"/>
      <c r="V100" s="13" t="s">
        <v>195</v>
      </c>
      <c r="W100" s="13" t="s">
        <v>195</v>
      </c>
      <c r="X100" s="19"/>
      <c r="Y100" s="19"/>
      <c r="Z100" s="12"/>
      <c r="AA100" s="12"/>
      <c r="AB100" s="19"/>
    </row>
    <row r="101" spans="1:33" s="9" customFormat="1" ht="25.5" x14ac:dyDescent="0.2">
      <c r="A101" s="14" t="s">
        <v>680</v>
      </c>
      <c r="B101" s="14" t="s">
        <v>681</v>
      </c>
      <c r="C101" s="11" t="s">
        <v>30</v>
      </c>
      <c r="D101" s="10" t="s">
        <v>31</v>
      </c>
      <c r="E101" s="11"/>
      <c r="F101" s="11"/>
      <c r="G101" s="11"/>
      <c r="H101" s="11"/>
      <c r="I101" s="11"/>
      <c r="J101" s="11"/>
      <c r="K101" s="11">
        <v>1995</v>
      </c>
      <c r="L101" s="11">
        <v>1998</v>
      </c>
      <c r="M101" s="12">
        <v>1649</v>
      </c>
      <c r="N101" s="12">
        <v>1402</v>
      </c>
      <c r="O101" s="12" t="s">
        <v>33</v>
      </c>
      <c r="P101" s="12" t="s">
        <v>33</v>
      </c>
      <c r="Q101" s="11" t="s">
        <v>682</v>
      </c>
      <c r="R101" s="11" t="s">
        <v>683</v>
      </c>
      <c r="S101" s="12">
        <v>31</v>
      </c>
      <c r="T101" s="12">
        <v>8</v>
      </c>
      <c r="U101" s="13" t="s">
        <v>43</v>
      </c>
      <c r="V101" s="13">
        <v>1.577</v>
      </c>
      <c r="W101" s="13" t="s">
        <v>684</v>
      </c>
      <c r="X101" s="11"/>
      <c r="Y101" s="11"/>
      <c r="Z101" s="12"/>
      <c r="AA101" s="12"/>
      <c r="AB101" s="11" t="s">
        <v>685</v>
      </c>
    </row>
    <row r="102" spans="1:33" s="9" customFormat="1" ht="63.75" x14ac:dyDescent="0.2">
      <c r="A102" s="10" t="s">
        <v>686</v>
      </c>
      <c r="B102" s="10" t="s">
        <v>687</v>
      </c>
      <c r="C102" s="11" t="s">
        <v>30</v>
      </c>
      <c r="D102" s="10" t="s">
        <v>84</v>
      </c>
      <c r="E102" s="11"/>
      <c r="F102" s="11"/>
      <c r="G102" s="11"/>
      <c r="H102" s="11"/>
      <c r="I102" s="11" t="s">
        <v>116</v>
      </c>
      <c r="J102" s="11" t="s">
        <v>32</v>
      </c>
      <c r="K102" s="11" t="s">
        <v>313</v>
      </c>
      <c r="L102" s="11" t="s">
        <v>688</v>
      </c>
      <c r="M102" s="12">
        <v>1381</v>
      </c>
      <c r="N102" s="12">
        <v>1174</v>
      </c>
      <c r="O102" s="12" t="s">
        <v>33</v>
      </c>
      <c r="P102" s="12" t="s">
        <v>33</v>
      </c>
      <c r="Q102" s="11" t="s">
        <v>689</v>
      </c>
      <c r="R102" s="11" t="s">
        <v>690</v>
      </c>
      <c r="S102" s="12">
        <v>28</v>
      </c>
      <c r="T102" s="12">
        <v>6</v>
      </c>
      <c r="U102" s="13" t="s">
        <v>43</v>
      </c>
      <c r="V102" s="13">
        <v>0.50600000000000001</v>
      </c>
      <c r="W102" s="13" t="s">
        <v>691</v>
      </c>
      <c r="X102" s="11"/>
      <c r="Y102" s="11"/>
      <c r="Z102" s="12"/>
      <c r="AA102" s="12"/>
      <c r="AB102" s="11" t="s">
        <v>692</v>
      </c>
    </row>
    <row r="103" spans="1:33" s="9" customFormat="1" ht="25.5" x14ac:dyDescent="0.2">
      <c r="A103" s="14" t="s">
        <v>693</v>
      </c>
      <c r="B103" s="14" t="s">
        <v>694</v>
      </c>
      <c r="C103" s="11" t="s">
        <v>30</v>
      </c>
      <c r="D103" s="10" t="s">
        <v>84</v>
      </c>
      <c r="E103" s="11"/>
      <c r="F103" s="11"/>
      <c r="G103" s="11"/>
      <c r="H103" s="11"/>
      <c r="I103" s="11"/>
      <c r="J103" s="11"/>
      <c r="K103" s="11"/>
      <c r="L103" s="11">
        <v>2008</v>
      </c>
      <c r="M103" s="12">
        <v>602</v>
      </c>
      <c r="N103" s="12">
        <v>512</v>
      </c>
      <c r="O103" s="12" t="s">
        <v>33</v>
      </c>
      <c r="P103" s="12" t="s">
        <v>33</v>
      </c>
      <c r="Q103" s="11" t="s">
        <v>695</v>
      </c>
      <c r="R103" s="11" t="s">
        <v>696</v>
      </c>
      <c r="S103" s="12">
        <v>12</v>
      </c>
      <c r="T103" s="12">
        <v>4</v>
      </c>
      <c r="U103" s="13" t="s">
        <v>80</v>
      </c>
      <c r="V103" s="13">
        <v>0</v>
      </c>
      <c r="W103" s="13">
        <v>0</v>
      </c>
      <c r="X103" s="11"/>
      <c r="Y103" s="11"/>
      <c r="Z103" s="12"/>
      <c r="AA103" s="12"/>
      <c r="AB103" s="11" t="s">
        <v>697</v>
      </c>
    </row>
    <row r="104" spans="1:33" s="9" customFormat="1" ht="38.25" x14ac:dyDescent="0.2">
      <c r="A104" s="10" t="s">
        <v>698</v>
      </c>
      <c r="B104" s="10" t="s">
        <v>699</v>
      </c>
      <c r="C104" s="11" t="s">
        <v>30</v>
      </c>
      <c r="D104" s="10" t="s">
        <v>31</v>
      </c>
      <c r="E104" s="11"/>
      <c r="F104" s="11"/>
      <c r="G104" s="11"/>
      <c r="H104" s="11"/>
      <c r="I104" s="11" t="s">
        <v>91</v>
      </c>
      <c r="J104" s="11" t="s">
        <v>32</v>
      </c>
      <c r="K104" s="11" t="s">
        <v>117</v>
      </c>
      <c r="L104" s="11" t="s">
        <v>700</v>
      </c>
      <c r="M104" s="12">
        <v>780</v>
      </c>
      <c r="N104" s="12">
        <v>663</v>
      </c>
      <c r="O104" s="12" t="s">
        <v>33</v>
      </c>
      <c r="P104" s="12" t="s">
        <v>33</v>
      </c>
      <c r="Q104" s="11" t="s">
        <v>701</v>
      </c>
      <c r="R104" s="11" t="s">
        <v>702</v>
      </c>
      <c r="S104" s="12">
        <v>36</v>
      </c>
      <c r="T104" s="12">
        <v>4</v>
      </c>
      <c r="U104" s="13" t="s">
        <v>43</v>
      </c>
      <c r="V104" s="13">
        <v>0.33300000000000002</v>
      </c>
      <c r="W104" s="13" t="s">
        <v>703</v>
      </c>
      <c r="X104" s="11"/>
      <c r="Y104" s="11"/>
      <c r="Z104" s="12"/>
      <c r="AA104" s="12"/>
      <c r="AB104" s="11" t="s">
        <v>704</v>
      </c>
    </row>
    <row r="105" spans="1:33" s="9" customFormat="1" ht="25.5" x14ac:dyDescent="0.2">
      <c r="A105" s="14" t="s">
        <v>705</v>
      </c>
      <c r="B105" s="14" t="s">
        <v>706</v>
      </c>
      <c r="C105" s="11" t="s">
        <v>30</v>
      </c>
      <c r="D105" s="10" t="s">
        <v>31</v>
      </c>
      <c r="E105" s="11"/>
      <c r="F105" s="11"/>
      <c r="G105" s="11"/>
      <c r="H105" s="11"/>
      <c r="I105" s="11"/>
      <c r="J105" s="11"/>
      <c r="K105" s="11"/>
      <c r="L105" s="11"/>
      <c r="M105" s="12">
        <v>1551</v>
      </c>
      <c r="N105" s="12">
        <v>1318</v>
      </c>
      <c r="O105" s="12" t="s">
        <v>33</v>
      </c>
      <c r="P105" s="12" t="s">
        <v>33</v>
      </c>
      <c r="Q105" s="12" t="s">
        <v>707</v>
      </c>
      <c r="R105" s="12" t="s">
        <v>708</v>
      </c>
      <c r="S105" s="12">
        <v>21</v>
      </c>
      <c r="T105" s="12">
        <v>8</v>
      </c>
      <c r="U105" s="13" t="s">
        <v>43</v>
      </c>
      <c r="V105" s="13">
        <v>1.113</v>
      </c>
      <c r="W105" s="13" t="s">
        <v>709</v>
      </c>
      <c r="X105" s="11"/>
      <c r="Y105" s="15"/>
      <c r="Z105" s="12"/>
      <c r="AA105" s="12"/>
      <c r="AB105" s="11" t="s">
        <v>710</v>
      </c>
    </row>
    <row r="106" spans="1:33" s="9" customFormat="1" ht="51" x14ac:dyDescent="0.2">
      <c r="A106" s="14" t="s">
        <v>711</v>
      </c>
      <c r="B106" s="14" t="s">
        <v>712</v>
      </c>
      <c r="C106" s="11" t="s">
        <v>30</v>
      </c>
      <c r="D106" s="10" t="s">
        <v>31</v>
      </c>
      <c r="E106" s="11"/>
      <c r="F106" s="11"/>
      <c r="G106" s="11"/>
      <c r="H106" s="11"/>
      <c r="I106" s="11" t="s">
        <v>713</v>
      </c>
      <c r="J106" s="11"/>
      <c r="K106" s="11"/>
      <c r="L106" s="11"/>
      <c r="M106" s="12">
        <v>1819</v>
      </c>
      <c r="N106" s="12">
        <v>1546</v>
      </c>
      <c r="O106" s="12" t="s">
        <v>33</v>
      </c>
      <c r="P106" s="12" t="s">
        <v>33</v>
      </c>
      <c r="Q106" s="12" t="s">
        <v>714</v>
      </c>
      <c r="R106" s="12" t="s">
        <v>715</v>
      </c>
      <c r="S106" s="12">
        <v>30</v>
      </c>
      <c r="T106" s="12">
        <v>8</v>
      </c>
      <c r="U106" s="13" t="s">
        <v>43</v>
      </c>
      <c r="V106" s="13">
        <v>1.89</v>
      </c>
      <c r="W106" s="13" t="s">
        <v>716</v>
      </c>
      <c r="X106" s="11"/>
      <c r="Y106" s="15"/>
      <c r="Z106" s="12"/>
      <c r="AA106" s="12"/>
      <c r="AB106" s="11" t="s">
        <v>717</v>
      </c>
    </row>
    <row r="107" spans="1:33" s="9" customFormat="1" x14ac:dyDescent="0.2">
      <c r="A107" s="14" t="s">
        <v>718</v>
      </c>
      <c r="B107" s="14" t="s">
        <v>719</v>
      </c>
      <c r="C107" s="11" t="s">
        <v>30</v>
      </c>
      <c r="D107" s="10" t="s">
        <v>84</v>
      </c>
      <c r="E107" s="11"/>
      <c r="F107" s="11"/>
      <c r="G107" s="11"/>
      <c r="H107" s="11"/>
      <c r="I107" s="11"/>
      <c r="J107" s="11"/>
      <c r="K107" s="11"/>
      <c r="L107" s="11"/>
      <c r="M107" s="12">
        <v>644</v>
      </c>
      <c r="N107" s="12">
        <v>548</v>
      </c>
      <c r="O107" s="12" t="s">
        <v>33</v>
      </c>
      <c r="P107" s="12" t="s">
        <v>33</v>
      </c>
      <c r="Q107" s="12" t="s">
        <v>720</v>
      </c>
      <c r="R107" s="12" t="s">
        <v>721</v>
      </c>
      <c r="S107" s="12">
        <v>16</v>
      </c>
      <c r="T107" s="12">
        <v>6</v>
      </c>
      <c r="U107" s="13" t="s">
        <v>80</v>
      </c>
      <c r="V107" s="13">
        <v>0</v>
      </c>
      <c r="W107" s="13">
        <v>0</v>
      </c>
      <c r="X107" s="11"/>
      <c r="Y107" s="15"/>
      <c r="Z107" s="12"/>
      <c r="AA107" s="12"/>
      <c r="AB107" s="11" t="s">
        <v>722</v>
      </c>
    </row>
    <row r="108" spans="1:33" s="9" customFormat="1" ht="25.5" x14ac:dyDescent="0.2">
      <c r="A108" s="14" t="s">
        <v>723</v>
      </c>
      <c r="B108" s="14" t="s">
        <v>724</v>
      </c>
      <c r="C108" s="11" t="s">
        <v>30</v>
      </c>
      <c r="D108" s="10" t="s">
        <v>48</v>
      </c>
      <c r="E108" s="11"/>
      <c r="F108" s="11"/>
      <c r="G108" s="11"/>
      <c r="H108" s="11"/>
      <c r="I108" s="11" t="s">
        <v>385</v>
      </c>
      <c r="J108" s="11"/>
      <c r="K108" s="11"/>
      <c r="L108" s="11"/>
      <c r="M108" s="12">
        <v>4116</v>
      </c>
      <c r="N108" s="12">
        <v>3499</v>
      </c>
      <c r="O108" s="12" t="s">
        <v>33</v>
      </c>
      <c r="P108" s="12" t="s">
        <v>33</v>
      </c>
      <c r="Q108" s="12" t="s">
        <v>725</v>
      </c>
      <c r="R108" s="12" t="s">
        <v>726</v>
      </c>
      <c r="S108" s="12">
        <v>27</v>
      </c>
      <c r="T108" s="12">
        <v>10</v>
      </c>
      <c r="U108" s="13" t="s">
        <v>43</v>
      </c>
      <c r="V108" s="13">
        <v>3.0680000000000001</v>
      </c>
      <c r="W108" s="13" t="s">
        <v>727</v>
      </c>
      <c r="X108" s="11"/>
      <c r="Y108" s="15"/>
      <c r="Z108" s="12"/>
      <c r="AA108" s="12" t="s">
        <v>599</v>
      </c>
      <c r="AB108" s="11" t="s">
        <v>728</v>
      </c>
      <c r="AC108" s="21"/>
      <c r="AD108" s="21"/>
      <c r="AE108" s="21"/>
      <c r="AF108" s="21"/>
      <c r="AG108" s="21"/>
    </row>
    <row r="109" spans="1:33" s="9" customFormat="1" ht="38.25" x14ac:dyDescent="0.2">
      <c r="A109" s="10" t="s">
        <v>729</v>
      </c>
      <c r="B109" s="10" t="s">
        <v>730</v>
      </c>
      <c r="C109" s="11" t="s">
        <v>30</v>
      </c>
      <c r="D109" s="10" t="s">
        <v>31</v>
      </c>
      <c r="E109" s="11"/>
      <c r="F109" s="11"/>
      <c r="G109" s="11"/>
      <c r="H109" s="11"/>
      <c r="I109" s="11" t="s">
        <v>197</v>
      </c>
      <c r="J109" s="11" t="s">
        <v>32</v>
      </c>
      <c r="K109" s="11" t="s">
        <v>133</v>
      </c>
      <c r="L109" s="11" t="s">
        <v>133</v>
      </c>
      <c r="M109" s="12">
        <v>726</v>
      </c>
      <c r="N109" s="12">
        <v>617</v>
      </c>
      <c r="O109" s="12" t="s">
        <v>33</v>
      </c>
      <c r="P109" s="12" t="s">
        <v>33</v>
      </c>
      <c r="Q109" s="11" t="s">
        <v>731</v>
      </c>
      <c r="R109" s="11" t="s">
        <v>732</v>
      </c>
      <c r="S109" s="12">
        <v>15</v>
      </c>
      <c r="T109" s="12">
        <v>4</v>
      </c>
      <c r="U109" s="13" t="s">
        <v>43</v>
      </c>
      <c r="V109" s="13">
        <v>1.446</v>
      </c>
      <c r="W109" s="13" t="s">
        <v>733</v>
      </c>
      <c r="X109" s="11"/>
      <c r="Y109" s="11"/>
      <c r="Z109" s="12"/>
      <c r="AA109" s="12"/>
      <c r="AB109" s="11" t="s">
        <v>734</v>
      </c>
    </row>
    <row r="110" spans="1:33" s="9" customFormat="1" ht="63.75" x14ac:dyDescent="0.2">
      <c r="A110" s="10" t="s">
        <v>735</v>
      </c>
      <c r="B110" s="10" t="s">
        <v>736</v>
      </c>
      <c r="C110" s="11" t="s">
        <v>30</v>
      </c>
      <c r="D110" s="10" t="s">
        <v>84</v>
      </c>
      <c r="E110" s="11"/>
      <c r="F110" s="11"/>
      <c r="G110" s="11"/>
      <c r="H110" s="11"/>
      <c r="I110" s="11" t="s">
        <v>116</v>
      </c>
      <c r="J110" s="11" t="s">
        <v>32</v>
      </c>
      <c r="K110" s="11" t="s">
        <v>125</v>
      </c>
      <c r="L110" s="11" t="s">
        <v>125</v>
      </c>
      <c r="M110" s="12">
        <v>1205</v>
      </c>
      <c r="N110" s="12">
        <v>1024</v>
      </c>
      <c r="O110" s="12" t="s">
        <v>33</v>
      </c>
      <c r="P110" s="12" t="s">
        <v>33</v>
      </c>
      <c r="Q110" s="11" t="s">
        <v>737</v>
      </c>
      <c r="R110" s="11" t="s">
        <v>738</v>
      </c>
      <c r="S110" s="12">
        <v>18</v>
      </c>
      <c r="T110" s="12">
        <v>4</v>
      </c>
      <c r="U110" s="13" t="s">
        <v>43</v>
      </c>
      <c r="V110" s="13" t="s">
        <v>739</v>
      </c>
      <c r="W110" s="13">
        <v>0</v>
      </c>
      <c r="X110" s="11"/>
      <c r="Y110" s="11"/>
      <c r="Z110" s="12"/>
      <c r="AA110" s="12" t="s">
        <v>599</v>
      </c>
      <c r="AB110" s="11" t="s">
        <v>740</v>
      </c>
    </row>
    <row r="111" spans="1:33" s="9" customFormat="1" ht="38.25" x14ac:dyDescent="0.2">
      <c r="A111" s="10" t="s">
        <v>741</v>
      </c>
      <c r="B111" s="10" t="s">
        <v>742</v>
      </c>
      <c r="C111" s="11" t="s">
        <v>30</v>
      </c>
      <c r="D111" s="10" t="s">
        <v>31</v>
      </c>
      <c r="E111" s="11"/>
      <c r="F111" s="11"/>
      <c r="G111" s="11"/>
      <c r="H111" s="11"/>
      <c r="I111" s="11" t="s">
        <v>91</v>
      </c>
      <c r="J111" s="11" t="s">
        <v>32</v>
      </c>
      <c r="K111" s="11" t="s">
        <v>743</v>
      </c>
      <c r="L111" s="11" t="s">
        <v>743</v>
      </c>
      <c r="M111" s="12">
        <v>718</v>
      </c>
      <c r="N111" s="12">
        <v>610</v>
      </c>
      <c r="O111" s="12" t="s">
        <v>33</v>
      </c>
      <c r="P111" s="12" t="s">
        <v>33</v>
      </c>
      <c r="Q111" s="11" t="s">
        <v>744</v>
      </c>
      <c r="R111" s="11" t="s">
        <v>745</v>
      </c>
      <c r="S111" s="12">
        <v>18</v>
      </c>
      <c r="T111" s="12">
        <v>4</v>
      </c>
      <c r="U111" s="13" t="s">
        <v>80</v>
      </c>
      <c r="V111" s="13" t="s">
        <v>121</v>
      </c>
      <c r="W111" s="13">
        <v>0</v>
      </c>
      <c r="X111" s="11"/>
      <c r="Y111" s="11"/>
      <c r="Z111" s="12"/>
      <c r="AA111" s="12"/>
      <c r="AB111" s="11" t="s">
        <v>746</v>
      </c>
    </row>
    <row r="112" spans="1:33" s="9" customFormat="1" ht="51" x14ac:dyDescent="0.2">
      <c r="A112" s="10" t="s">
        <v>747</v>
      </c>
      <c r="B112" s="10" t="s">
        <v>748</v>
      </c>
      <c r="C112" s="11" t="s">
        <v>30</v>
      </c>
      <c r="D112" s="10" t="s">
        <v>84</v>
      </c>
      <c r="E112" s="11"/>
      <c r="F112" s="11"/>
      <c r="G112" s="11"/>
      <c r="H112" s="11"/>
      <c r="I112" s="11" t="s">
        <v>100</v>
      </c>
      <c r="J112" s="11" t="s">
        <v>32</v>
      </c>
      <c r="K112" s="11" t="s">
        <v>749</v>
      </c>
      <c r="L112" s="11" t="s">
        <v>199</v>
      </c>
      <c r="M112" s="16" t="s">
        <v>750</v>
      </c>
      <c r="N112" s="16" t="s">
        <v>750</v>
      </c>
      <c r="O112" s="12"/>
      <c r="P112" s="12"/>
      <c r="Q112" s="11" t="s">
        <v>751</v>
      </c>
      <c r="R112" s="11" t="s">
        <v>752</v>
      </c>
      <c r="S112" s="12">
        <v>44</v>
      </c>
      <c r="T112" s="12" t="s">
        <v>42</v>
      </c>
      <c r="U112" s="13" t="s">
        <v>43</v>
      </c>
      <c r="V112" s="13">
        <v>1.0409999999999999</v>
      </c>
      <c r="W112" s="13" t="s">
        <v>753</v>
      </c>
      <c r="X112" s="11" t="s">
        <v>754</v>
      </c>
      <c r="Y112" s="11"/>
      <c r="Z112" s="12"/>
      <c r="AA112" s="12"/>
      <c r="AB112" s="11" t="s">
        <v>755</v>
      </c>
    </row>
    <row r="113" spans="1:28" s="9" customFormat="1" ht="25.5" x14ac:dyDescent="0.2">
      <c r="A113" s="14" t="s">
        <v>756</v>
      </c>
      <c r="B113" s="14" t="s">
        <v>757</v>
      </c>
      <c r="C113" s="11" t="s">
        <v>30</v>
      </c>
      <c r="D113" s="10" t="s">
        <v>31</v>
      </c>
      <c r="E113" s="11"/>
      <c r="F113" s="11"/>
      <c r="G113" s="11"/>
      <c r="H113" s="11"/>
      <c r="I113" s="11"/>
      <c r="J113" s="11"/>
      <c r="K113" s="11"/>
      <c r="L113" s="11"/>
      <c r="M113" s="12">
        <v>3595</v>
      </c>
      <c r="N113" s="12">
        <v>3056</v>
      </c>
      <c r="O113" s="12" t="s">
        <v>33</v>
      </c>
      <c r="P113" s="12" t="s">
        <v>33</v>
      </c>
      <c r="Q113" s="12" t="s">
        <v>758</v>
      </c>
      <c r="R113" s="12" t="s">
        <v>759</v>
      </c>
      <c r="S113" s="12">
        <v>33</v>
      </c>
      <c r="T113" s="12">
        <v>6</v>
      </c>
      <c r="U113" s="13" t="s">
        <v>43</v>
      </c>
      <c r="V113" s="13">
        <v>2.2050000000000001</v>
      </c>
      <c r="W113" s="13" t="s">
        <v>760</v>
      </c>
      <c r="X113" s="11"/>
      <c r="Y113" s="15"/>
      <c r="Z113" s="12"/>
      <c r="AA113" s="12"/>
      <c r="AB113" s="11" t="s">
        <v>761</v>
      </c>
    </row>
    <row r="114" spans="1:28" s="9" customFormat="1" x14ac:dyDescent="0.2">
      <c r="A114" s="14" t="s">
        <v>762</v>
      </c>
      <c r="B114" s="14" t="s">
        <v>763</v>
      </c>
      <c r="C114" s="11" t="s">
        <v>30</v>
      </c>
      <c r="D114" s="10" t="s">
        <v>31</v>
      </c>
      <c r="E114" s="11"/>
      <c r="F114" s="11"/>
      <c r="G114" s="11"/>
      <c r="H114" s="11"/>
      <c r="I114" s="11"/>
      <c r="J114" s="11"/>
      <c r="K114" s="11"/>
      <c r="L114" s="11"/>
      <c r="M114" s="12">
        <v>2660</v>
      </c>
      <c r="N114" s="12">
        <v>2261</v>
      </c>
      <c r="O114" s="12" t="s">
        <v>33</v>
      </c>
      <c r="P114" s="12" t="s">
        <v>33</v>
      </c>
      <c r="Q114" s="12" t="s">
        <v>764</v>
      </c>
      <c r="R114" s="12" t="s">
        <v>765</v>
      </c>
      <c r="S114" s="12">
        <v>32</v>
      </c>
      <c r="T114" s="12">
        <v>8</v>
      </c>
      <c r="U114" s="13" t="s">
        <v>43</v>
      </c>
      <c r="V114" s="13">
        <v>1.532</v>
      </c>
      <c r="W114" s="13" t="s">
        <v>766</v>
      </c>
      <c r="X114" s="11"/>
      <c r="Y114" s="15"/>
      <c r="Z114" s="12" t="s">
        <v>767</v>
      </c>
      <c r="AA114" s="12"/>
      <c r="AB114" s="11" t="s">
        <v>768</v>
      </c>
    </row>
    <row r="115" spans="1:28" s="9" customFormat="1" ht="63.75" x14ac:dyDescent="0.2">
      <c r="A115" s="10" t="s">
        <v>769</v>
      </c>
      <c r="B115" s="10" t="s">
        <v>770</v>
      </c>
      <c r="C115" s="11" t="s">
        <v>30</v>
      </c>
      <c r="D115" s="10" t="s">
        <v>84</v>
      </c>
      <c r="E115" s="11"/>
      <c r="F115" s="11"/>
      <c r="G115" s="11"/>
      <c r="H115" s="11"/>
      <c r="I115" s="11" t="s">
        <v>771</v>
      </c>
      <c r="J115" s="11" t="s">
        <v>772</v>
      </c>
      <c r="K115" s="11" t="s">
        <v>513</v>
      </c>
      <c r="L115" s="11" t="s">
        <v>474</v>
      </c>
      <c r="M115" s="12">
        <v>585</v>
      </c>
      <c r="N115" s="12">
        <v>497</v>
      </c>
      <c r="O115" s="12" t="s">
        <v>33</v>
      </c>
      <c r="P115" s="12" t="s">
        <v>33</v>
      </c>
      <c r="Q115" s="11" t="s">
        <v>773</v>
      </c>
      <c r="R115" s="11" t="s">
        <v>774</v>
      </c>
      <c r="S115" s="12">
        <v>39</v>
      </c>
      <c r="T115" s="12">
        <v>4</v>
      </c>
      <c r="U115" s="13" t="s">
        <v>43</v>
      </c>
      <c r="V115" s="13" t="s">
        <v>775</v>
      </c>
      <c r="W115" s="13">
        <v>0</v>
      </c>
      <c r="X115" s="11"/>
      <c r="Y115" s="11"/>
      <c r="Z115" s="12"/>
      <c r="AA115" s="12"/>
      <c r="AB115" s="11" t="s">
        <v>776</v>
      </c>
    </row>
    <row r="116" spans="1:28" s="9" customFormat="1" ht="38.25" x14ac:dyDescent="0.2">
      <c r="A116" s="14" t="s">
        <v>777</v>
      </c>
      <c r="B116" s="14" t="s">
        <v>778</v>
      </c>
      <c r="C116" s="11" t="s">
        <v>30</v>
      </c>
      <c r="D116" s="10" t="s">
        <v>31</v>
      </c>
      <c r="E116" s="11" t="s">
        <v>48</v>
      </c>
      <c r="F116" s="11"/>
      <c r="G116" s="11"/>
      <c r="H116" s="11"/>
      <c r="I116" s="11" t="s">
        <v>385</v>
      </c>
      <c r="J116" s="11"/>
      <c r="K116" s="11"/>
      <c r="L116" s="11"/>
      <c r="M116" s="12">
        <v>3025</v>
      </c>
      <c r="N116" s="12">
        <v>2571</v>
      </c>
      <c r="O116" s="12" t="s">
        <v>33</v>
      </c>
      <c r="P116" s="12" t="s">
        <v>33</v>
      </c>
      <c r="Q116" s="12" t="s">
        <v>779</v>
      </c>
      <c r="R116" s="12" t="s">
        <v>780</v>
      </c>
      <c r="S116" s="12">
        <v>29</v>
      </c>
      <c r="T116" s="12">
        <v>4</v>
      </c>
      <c r="U116" s="13" t="s">
        <v>43</v>
      </c>
      <c r="V116" s="13">
        <v>1.9710000000000001</v>
      </c>
      <c r="W116" s="13" t="s">
        <v>781</v>
      </c>
      <c r="X116" s="11"/>
      <c r="Y116" s="15"/>
      <c r="Z116" s="12"/>
      <c r="AA116" s="12" t="s">
        <v>599</v>
      </c>
      <c r="AB116" s="11" t="s">
        <v>782</v>
      </c>
    </row>
    <row r="117" spans="1:28" s="9" customFormat="1" ht="25.5" x14ac:dyDescent="0.2">
      <c r="A117" s="14" t="s">
        <v>783</v>
      </c>
      <c r="B117" s="14" t="s">
        <v>784</v>
      </c>
      <c r="C117" s="11" t="s">
        <v>30</v>
      </c>
      <c r="D117" s="10" t="s">
        <v>84</v>
      </c>
      <c r="E117" s="11"/>
      <c r="F117" s="11"/>
      <c r="G117" s="11"/>
      <c r="H117" s="11"/>
      <c r="I117" s="11"/>
      <c r="J117" s="11"/>
      <c r="K117" s="11">
        <v>1993</v>
      </c>
      <c r="L117" s="11">
        <v>1998</v>
      </c>
      <c r="M117" s="12">
        <v>527</v>
      </c>
      <c r="N117" s="12">
        <v>448</v>
      </c>
      <c r="O117" s="12" t="s">
        <v>33</v>
      </c>
      <c r="P117" s="12" t="s">
        <v>33</v>
      </c>
      <c r="Q117" s="11" t="s">
        <v>785</v>
      </c>
      <c r="R117" s="11" t="s">
        <v>786</v>
      </c>
      <c r="S117" s="12">
        <v>27</v>
      </c>
      <c r="T117" s="12">
        <v>5</v>
      </c>
      <c r="U117" s="13" t="s">
        <v>80</v>
      </c>
      <c r="V117" s="13" t="s">
        <v>121</v>
      </c>
      <c r="W117" s="13">
        <v>0</v>
      </c>
      <c r="X117" s="11"/>
      <c r="Y117" s="11"/>
      <c r="Z117" s="12"/>
      <c r="AA117" s="12"/>
      <c r="AB117" s="11" t="s">
        <v>787</v>
      </c>
    </row>
    <row r="118" spans="1:28" s="9" customFormat="1" ht="25.5" x14ac:dyDescent="0.2">
      <c r="A118" s="14" t="s">
        <v>788</v>
      </c>
      <c r="B118" s="14" t="s">
        <v>789</v>
      </c>
      <c r="C118" s="11" t="s">
        <v>30</v>
      </c>
      <c r="D118" s="10" t="s">
        <v>31</v>
      </c>
      <c r="E118" s="11"/>
      <c r="F118" s="11"/>
      <c r="G118" s="11"/>
      <c r="H118" s="11"/>
      <c r="I118" s="11" t="s">
        <v>259</v>
      </c>
      <c r="J118" s="11"/>
      <c r="K118" s="11"/>
      <c r="L118" s="11"/>
      <c r="M118" s="12">
        <v>3187</v>
      </c>
      <c r="N118" s="12">
        <v>2709</v>
      </c>
      <c r="O118" s="12" t="s">
        <v>33</v>
      </c>
      <c r="P118" s="12" t="s">
        <v>33</v>
      </c>
      <c r="Q118" s="12" t="s">
        <v>790</v>
      </c>
      <c r="R118" s="12" t="s">
        <v>791</v>
      </c>
      <c r="S118" s="12">
        <v>32</v>
      </c>
      <c r="T118" s="12">
        <v>24</v>
      </c>
      <c r="U118" s="13" t="s">
        <v>43</v>
      </c>
      <c r="V118" s="13">
        <v>1.8260000000000001</v>
      </c>
      <c r="W118" s="13" t="s">
        <v>792</v>
      </c>
      <c r="X118" s="11"/>
      <c r="Y118" s="15"/>
      <c r="Z118" s="12"/>
      <c r="AA118" s="12" t="s">
        <v>599</v>
      </c>
      <c r="AB118" s="11" t="s">
        <v>793</v>
      </c>
    </row>
    <row r="119" spans="1:28" s="9" customFormat="1" ht="25.5" x14ac:dyDescent="0.2">
      <c r="A119" s="14" t="s">
        <v>794</v>
      </c>
      <c r="B119" s="14" t="s">
        <v>795</v>
      </c>
      <c r="C119" s="11" t="s">
        <v>30</v>
      </c>
      <c r="D119" s="10" t="s">
        <v>31</v>
      </c>
      <c r="E119" s="11"/>
      <c r="F119" s="11"/>
      <c r="G119" s="11"/>
      <c r="H119" s="11"/>
      <c r="I119" s="11" t="s">
        <v>159</v>
      </c>
      <c r="J119" s="11"/>
      <c r="K119" s="11"/>
      <c r="L119" s="11"/>
      <c r="M119" s="12">
        <v>2053</v>
      </c>
      <c r="N119" s="12">
        <v>1745</v>
      </c>
      <c r="O119" s="12" t="s">
        <v>33</v>
      </c>
      <c r="P119" s="12" t="s">
        <v>33</v>
      </c>
      <c r="Q119" s="12" t="s">
        <v>796</v>
      </c>
      <c r="R119" s="12" t="s">
        <v>797</v>
      </c>
      <c r="S119" s="12">
        <v>22</v>
      </c>
      <c r="T119" s="12">
        <v>12</v>
      </c>
      <c r="U119" s="13" t="s">
        <v>43</v>
      </c>
      <c r="V119" s="13" t="s">
        <v>775</v>
      </c>
      <c r="W119" s="13">
        <v>0</v>
      </c>
      <c r="X119" s="11"/>
      <c r="Y119" s="15"/>
      <c r="Z119" s="12"/>
      <c r="AA119" s="12"/>
      <c r="AB119" s="11" t="s">
        <v>798</v>
      </c>
    </row>
    <row r="120" spans="1:28" s="9" customFormat="1" x14ac:dyDescent="0.2">
      <c r="A120" s="14" t="s">
        <v>799</v>
      </c>
      <c r="B120" s="14" t="s">
        <v>800</v>
      </c>
      <c r="C120" s="11" t="s">
        <v>30</v>
      </c>
      <c r="D120" s="10" t="s">
        <v>31</v>
      </c>
      <c r="E120" s="11"/>
      <c r="F120" s="11"/>
      <c r="G120" s="11"/>
      <c r="H120" s="11"/>
      <c r="I120" s="11"/>
      <c r="J120" s="11"/>
      <c r="K120" s="11"/>
      <c r="L120" s="11"/>
      <c r="M120" s="12">
        <v>3028</v>
      </c>
      <c r="N120" s="12">
        <v>2574</v>
      </c>
      <c r="O120" s="12" t="s">
        <v>33</v>
      </c>
      <c r="P120" s="12" t="s">
        <v>33</v>
      </c>
      <c r="Q120" s="12" t="s">
        <v>801</v>
      </c>
      <c r="R120" s="12" t="s">
        <v>802</v>
      </c>
      <c r="S120" s="12">
        <v>43</v>
      </c>
      <c r="T120" s="12">
        <v>8</v>
      </c>
      <c r="U120" s="13" t="s">
        <v>80</v>
      </c>
      <c r="V120" s="13">
        <v>0</v>
      </c>
      <c r="W120" s="13">
        <v>0</v>
      </c>
      <c r="X120" s="11"/>
      <c r="Y120" s="15"/>
      <c r="Z120" s="12"/>
      <c r="AA120" s="12"/>
      <c r="AB120" s="11" t="s">
        <v>803</v>
      </c>
    </row>
    <row r="121" spans="1:28" s="9" customFormat="1" ht="25.5" x14ac:dyDescent="0.2">
      <c r="A121" s="14" t="s">
        <v>804</v>
      </c>
      <c r="B121" s="14" t="s">
        <v>805</v>
      </c>
      <c r="C121" s="11" t="s">
        <v>30</v>
      </c>
      <c r="D121" s="10" t="s">
        <v>31</v>
      </c>
      <c r="E121" s="11" t="s">
        <v>48</v>
      </c>
      <c r="F121" s="11"/>
      <c r="G121" s="11"/>
      <c r="H121" s="11"/>
      <c r="I121" s="11" t="s">
        <v>385</v>
      </c>
      <c r="J121" s="11"/>
      <c r="K121" s="11"/>
      <c r="L121" s="11"/>
      <c r="M121" s="12">
        <v>3088</v>
      </c>
      <c r="N121" s="12">
        <v>2625</v>
      </c>
      <c r="O121" s="12" t="s">
        <v>33</v>
      </c>
      <c r="P121" s="12" t="s">
        <v>33</v>
      </c>
      <c r="Q121" s="12" t="s">
        <v>806</v>
      </c>
      <c r="R121" s="12" t="s">
        <v>807</v>
      </c>
      <c r="S121" s="12">
        <v>36</v>
      </c>
      <c r="T121" s="12">
        <v>8</v>
      </c>
      <c r="U121" s="13" t="s">
        <v>43</v>
      </c>
      <c r="V121" s="13">
        <v>1.5429999999999999</v>
      </c>
      <c r="W121" s="13" t="s">
        <v>808</v>
      </c>
      <c r="X121" s="11"/>
      <c r="Y121" s="15"/>
      <c r="Z121" s="12"/>
      <c r="AA121" s="12"/>
      <c r="AB121" s="11" t="s">
        <v>809</v>
      </c>
    </row>
    <row r="122" spans="1:28" s="9" customFormat="1" ht="25.5" x14ac:dyDescent="0.2">
      <c r="A122" s="14" t="s">
        <v>810</v>
      </c>
      <c r="B122" s="14" t="s">
        <v>811</v>
      </c>
      <c r="C122" s="11" t="s">
        <v>30</v>
      </c>
      <c r="D122" s="10" t="s">
        <v>110</v>
      </c>
      <c r="E122" s="11" t="s">
        <v>31</v>
      </c>
      <c r="F122" s="11"/>
      <c r="G122" s="11"/>
      <c r="H122" s="11"/>
      <c r="I122" s="11" t="s">
        <v>812</v>
      </c>
      <c r="J122" s="11"/>
      <c r="K122" s="11"/>
      <c r="L122" s="11"/>
      <c r="M122" s="12">
        <v>2429</v>
      </c>
      <c r="N122" s="12">
        <v>2065</v>
      </c>
      <c r="O122" s="12" t="s">
        <v>33</v>
      </c>
      <c r="P122" s="12" t="s">
        <v>33</v>
      </c>
      <c r="Q122" s="12" t="s">
        <v>813</v>
      </c>
      <c r="R122" s="12" t="s">
        <v>814</v>
      </c>
      <c r="S122" s="12">
        <v>33</v>
      </c>
      <c r="T122" s="12">
        <v>4</v>
      </c>
      <c r="U122" s="13" t="s">
        <v>43</v>
      </c>
      <c r="V122" s="13">
        <v>2.2909999999999999</v>
      </c>
      <c r="W122" s="13" t="s">
        <v>815</v>
      </c>
      <c r="X122" s="11"/>
      <c r="Y122" s="15"/>
      <c r="Z122" s="12"/>
      <c r="AA122" s="12"/>
      <c r="AB122" s="11" t="s">
        <v>816</v>
      </c>
    </row>
    <row r="123" spans="1:28" s="9" customFormat="1" ht="38.25" x14ac:dyDescent="0.2">
      <c r="A123" s="10" t="s">
        <v>817</v>
      </c>
      <c r="B123" s="10" t="s">
        <v>818</v>
      </c>
      <c r="C123" s="11" t="s">
        <v>30</v>
      </c>
      <c r="D123" s="10" t="s">
        <v>84</v>
      </c>
      <c r="E123" s="11"/>
      <c r="F123" s="11"/>
      <c r="G123" s="11"/>
      <c r="H123" s="11"/>
      <c r="I123" s="11"/>
      <c r="J123" s="11" t="s">
        <v>32</v>
      </c>
      <c r="K123" s="11" t="s">
        <v>819</v>
      </c>
      <c r="L123" s="11" t="s">
        <v>514</v>
      </c>
      <c r="M123" s="12">
        <v>1300</v>
      </c>
      <c r="N123" s="12">
        <v>1105</v>
      </c>
      <c r="O123" s="12" t="s">
        <v>33</v>
      </c>
      <c r="P123" s="12" t="s">
        <v>33</v>
      </c>
      <c r="Q123" s="11" t="s">
        <v>820</v>
      </c>
      <c r="R123" s="11" t="s">
        <v>821</v>
      </c>
      <c r="S123" s="12">
        <v>38</v>
      </c>
      <c r="T123" s="12">
        <v>4</v>
      </c>
      <c r="U123" s="13" t="s">
        <v>80</v>
      </c>
      <c r="V123" s="13">
        <v>0</v>
      </c>
      <c r="W123" s="13">
        <v>0</v>
      </c>
      <c r="X123" s="11"/>
      <c r="Y123" s="11"/>
      <c r="Z123" s="12"/>
      <c r="AA123" s="12"/>
      <c r="AB123" s="11" t="s">
        <v>822</v>
      </c>
    </row>
    <row r="124" spans="1:28" s="9" customFormat="1" x14ac:dyDescent="0.2">
      <c r="A124" s="14" t="s">
        <v>823</v>
      </c>
      <c r="B124" s="14" t="s">
        <v>824</v>
      </c>
      <c r="C124" s="11" t="s">
        <v>30</v>
      </c>
      <c r="D124" s="10" t="s">
        <v>31</v>
      </c>
      <c r="E124" s="11"/>
      <c r="F124" s="11"/>
      <c r="G124" s="11"/>
      <c r="H124" s="11"/>
      <c r="I124" s="11"/>
      <c r="J124" s="11"/>
      <c r="K124" s="11"/>
      <c r="L124" s="11"/>
      <c r="M124" s="12">
        <v>1974</v>
      </c>
      <c r="N124" s="12">
        <v>1678</v>
      </c>
      <c r="O124" s="12" t="s">
        <v>33</v>
      </c>
      <c r="P124" s="12" t="s">
        <v>33</v>
      </c>
      <c r="Q124" s="12" t="s">
        <v>825</v>
      </c>
      <c r="R124" s="12" t="s">
        <v>826</v>
      </c>
      <c r="S124" s="12">
        <v>39</v>
      </c>
      <c r="T124" s="12">
        <v>8</v>
      </c>
      <c r="U124" s="13" t="s">
        <v>43</v>
      </c>
      <c r="V124" s="13">
        <v>0.629</v>
      </c>
      <c r="W124" s="13" t="s">
        <v>827</v>
      </c>
      <c r="X124" s="11"/>
      <c r="Y124" s="15"/>
      <c r="Z124" s="12"/>
      <c r="AA124" s="12"/>
      <c r="AB124" s="11" t="s">
        <v>828</v>
      </c>
    </row>
    <row r="125" spans="1:28" s="9" customFormat="1" ht="38.25" x14ac:dyDescent="0.2">
      <c r="A125" s="10" t="s">
        <v>829</v>
      </c>
      <c r="B125" s="10" t="s">
        <v>830</v>
      </c>
      <c r="C125" s="11" t="s">
        <v>30</v>
      </c>
      <c r="D125" s="10" t="s">
        <v>84</v>
      </c>
      <c r="E125" s="11"/>
      <c r="F125" s="11"/>
      <c r="G125" s="11"/>
      <c r="H125" s="11"/>
      <c r="I125" s="11" t="s">
        <v>100</v>
      </c>
      <c r="J125" s="11" t="s">
        <v>32</v>
      </c>
      <c r="K125" s="11" t="s">
        <v>831</v>
      </c>
      <c r="L125" s="11" t="s">
        <v>832</v>
      </c>
      <c r="M125" s="12">
        <v>501</v>
      </c>
      <c r="N125" s="12">
        <v>426</v>
      </c>
      <c r="O125" s="12" t="s">
        <v>33</v>
      </c>
      <c r="P125" s="12" t="s">
        <v>33</v>
      </c>
      <c r="Q125" s="11" t="s">
        <v>833</v>
      </c>
      <c r="R125" s="12" t="s">
        <v>42</v>
      </c>
      <c r="S125" s="12">
        <v>26</v>
      </c>
      <c r="T125" s="12">
        <v>4</v>
      </c>
      <c r="U125" s="13" t="s">
        <v>80</v>
      </c>
      <c r="V125" s="13" t="s">
        <v>121</v>
      </c>
      <c r="W125" s="13">
        <v>0</v>
      </c>
      <c r="X125" s="11"/>
      <c r="Y125" s="11"/>
      <c r="Z125" s="12"/>
      <c r="AA125" s="12"/>
      <c r="AB125" s="11" t="s">
        <v>834</v>
      </c>
    </row>
    <row r="126" spans="1:28" s="9" customFormat="1" ht="38.25" x14ac:dyDescent="0.2">
      <c r="A126" s="10" t="s">
        <v>835</v>
      </c>
      <c r="B126" s="10" t="s">
        <v>836</v>
      </c>
      <c r="C126" s="11" t="s">
        <v>30</v>
      </c>
      <c r="D126" s="10" t="s">
        <v>84</v>
      </c>
      <c r="E126" s="11"/>
      <c r="F126" s="11"/>
      <c r="G126" s="11"/>
      <c r="H126" s="11"/>
      <c r="I126" s="11"/>
      <c r="J126" s="11" t="s">
        <v>32</v>
      </c>
      <c r="K126" s="11" t="s">
        <v>837</v>
      </c>
      <c r="L126" s="11" t="s">
        <v>837</v>
      </c>
      <c r="M126" s="12">
        <v>441</v>
      </c>
      <c r="N126" s="12">
        <v>375</v>
      </c>
      <c r="O126" s="12" t="s">
        <v>33</v>
      </c>
      <c r="P126" s="12" t="s">
        <v>33</v>
      </c>
      <c r="Q126" s="11" t="s">
        <v>838</v>
      </c>
      <c r="R126" s="11" t="s">
        <v>839</v>
      </c>
      <c r="S126" s="12">
        <v>12</v>
      </c>
      <c r="T126" s="12">
        <v>4</v>
      </c>
      <c r="U126" s="13" t="s">
        <v>80</v>
      </c>
      <c r="V126" s="13">
        <v>0</v>
      </c>
      <c r="W126" s="13">
        <v>0</v>
      </c>
      <c r="X126" s="11"/>
      <c r="Y126" s="11"/>
      <c r="Z126" s="12"/>
      <c r="AA126" s="12"/>
      <c r="AB126" s="11" t="s">
        <v>840</v>
      </c>
    </row>
    <row r="127" spans="1:28" s="9" customFormat="1" ht="25.5" x14ac:dyDescent="0.2">
      <c r="A127" s="14" t="s">
        <v>841</v>
      </c>
      <c r="B127" s="14" t="s">
        <v>842</v>
      </c>
      <c r="C127" s="11" t="s">
        <v>30</v>
      </c>
      <c r="D127" s="10" t="s">
        <v>31</v>
      </c>
      <c r="E127" s="11" t="s">
        <v>84</v>
      </c>
      <c r="F127" s="10" t="s">
        <v>48</v>
      </c>
      <c r="G127" s="11"/>
      <c r="H127" s="11"/>
      <c r="I127" s="11"/>
      <c r="J127" s="11"/>
      <c r="K127" s="11"/>
      <c r="L127" s="11"/>
      <c r="M127" s="12">
        <v>1108</v>
      </c>
      <c r="N127" s="12">
        <v>942</v>
      </c>
      <c r="O127" s="12" t="s">
        <v>33</v>
      </c>
      <c r="P127" s="12" t="s">
        <v>33</v>
      </c>
      <c r="Q127" s="12" t="s">
        <v>843</v>
      </c>
      <c r="R127" s="12" t="s">
        <v>844</v>
      </c>
      <c r="S127" s="12">
        <v>33</v>
      </c>
      <c r="T127" s="12">
        <v>4</v>
      </c>
      <c r="U127" s="13" t="s">
        <v>43</v>
      </c>
      <c r="V127" s="13" t="s">
        <v>121</v>
      </c>
      <c r="W127" s="13">
        <v>0</v>
      </c>
      <c r="X127" s="11"/>
      <c r="Y127" s="15"/>
      <c r="Z127" s="12"/>
      <c r="AA127" s="12"/>
      <c r="AB127" s="11" t="s">
        <v>845</v>
      </c>
    </row>
    <row r="128" spans="1:28" s="9" customFormat="1" ht="51" x14ac:dyDescent="0.2">
      <c r="A128" s="14" t="s">
        <v>846</v>
      </c>
      <c r="B128" s="14" t="s">
        <v>847</v>
      </c>
      <c r="C128" s="11" t="s">
        <v>30</v>
      </c>
      <c r="D128" s="10" t="s">
        <v>31</v>
      </c>
      <c r="E128" s="11"/>
      <c r="F128" s="11"/>
      <c r="G128" s="11"/>
      <c r="H128" s="11"/>
      <c r="I128" s="11" t="s">
        <v>713</v>
      </c>
      <c r="J128" s="11"/>
      <c r="K128" s="11"/>
      <c r="L128" s="11"/>
      <c r="M128" s="12" t="s">
        <v>64</v>
      </c>
      <c r="N128" s="12">
        <v>785</v>
      </c>
      <c r="O128" s="12" t="s">
        <v>33</v>
      </c>
      <c r="P128" s="12" t="s">
        <v>33</v>
      </c>
      <c r="Q128" s="12" t="s">
        <v>848</v>
      </c>
      <c r="R128" s="12" t="s">
        <v>849</v>
      </c>
      <c r="S128" s="12">
        <v>53</v>
      </c>
      <c r="T128" s="12">
        <v>6</v>
      </c>
      <c r="U128" s="13" t="s">
        <v>43</v>
      </c>
      <c r="V128" s="13">
        <v>0.90100000000000002</v>
      </c>
      <c r="W128" s="13" t="s">
        <v>850</v>
      </c>
      <c r="X128" s="12" t="s">
        <v>851</v>
      </c>
      <c r="Y128" s="15"/>
      <c r="Z128" s="12"/>
      <c r="AA128" s="12"/>
      <c r="AB128" s="11" t="s">
        <v>852</v>
      </c>
    </row>
    <row r="129" spans="1:28" s="9" customFormat="1" ht="38.25" x14ac:dyDescent="0.2">
      <c r="A129" s="10" t="s">
        <v>853</v>
      </c>
      <c r="B129" s="10" t="s">
        <v>854</v>
      </c>
      <c r="C129" s="11" t="s">
        <v>30</v>
      </c>
      <c r="D129" s="10" t="s">
        <v>84</v>
      </c>
      <c r="E129" s="11"/>
      <c r="F129" s="11"/>
      <c r="G129" s="11"/>
      <c r="H129" s="11"/>
      <c r="I129" s="11" t="s">
        <v>91</v>
      </c>
      <c r="J129" s="11" t="s">
        <v>32</v>
      </c>
      <c r="K129" s="11" t="s">
        <v>855</v>
      </c>
      <c r="L129" s="11" t="s">
        <v>700</v>
      </c>
      <c r="M129" s="12">
        <v>1807</v>
      </c>
      <c r="N129" s="12">
        <v>1536</v>
      </c>
      <c r="O129" s="12" t="s">
        <v>33</v>
      </c>
      <c r="P129" s="12" t="s">
        <v>33</v>
      </c>
      <c r="Q129" s="11" t="s">
        <v>856</v>
      </c>
      <c r="R129" s="11" t="s">
        <v>857</v>
      </c>
      <c r="S129" s="12">
        <v>47</v>
      </c>
      <c r="T129" s="12">
        <v>4</v>
      </c>
      <c r="U129" s="13" t="s">
        <v>80</v>
      </c>
      <c r="V129" s="13" t="s">
        <v>121</v>
      </c>
      <c r="W129" s="13">
        <v>0</v>
      </c>
      <c r="X129" s="11"/>
      <c r="Y129" s="11"/>
      <c r="Z129" s="12"/>
      <c r="AA129" s="12"/>
      <c r="AB129" s="11" t="s">
        <v>858</v>
      </c>
    </row>
    <row r="130" spans="1:28" s="9" customFormat="1" ht="38.25" x14ac:dyDescent="0.2">
      <c r="A130" s="10" t="s">
        <v>859</v>
      </c>
      <c r="B130" s="10" t="s">
        <v>860</v>
      </c>
      <c r="C130" s="11" t="s">
        <v>30</v>
      </c>
      <c r="D130" s="10" t="s">
        <v>31</v>
      </c>
      <c r="E130" s="11" t="s">
        <v>84</v>
      </c>
      <c r="F130" s="11"/>
      <c r="G130" s="11"/>
      <c r="H130" s="11"/>
      <c r="I130" s="11" t="s">
        <v>861</v>
      </c>
      <c r="J130" s="11" t="s">
        <v>32</v>
      </c>
      <c r="K130" s="11" t="s">
        <v>862</v>
      </c>
      <c r="L130" s="11" t="s">
        <v>863</v>
      </c>
      <c r="M130" s="12">
        <v>253</v>
      </c>
      <c r="N130" s="12">
        <v>215</v>
      </c>
      <c r="O130" s="12" t="s">
        <v>33</v>
      </c>
      <c r="P130" s="12" t="s">
        <v>33</v>
      </c>
      <c r="Q130" s="11" t="s">
        <v>864</v>
      </c>
      <c r="R130" s="12" t="s">
        <v>42</v>
      </c>
      <c r="S130" s="12">
        <v>51</v>
      </c>
      <c r="T130" s="12">
        <v>5</v>
      </c>
      <c r="U130" s="13" t="s">
        <v>43</v>
      </c>
      <c r="V130" s="13">
        <v>1.74</v>
      </c>
      <c r="W130" s="13" t="s">
        <v>865</v>
      </c>
      <c r="X130" s="11"/>
      <c r="Y130" s="11"/>
      <c r="Z130" s="12"/>
      <c r="AA130" s="12"/>
      <c r="AB130" s="11" t="s">
        <v>866</v>
      </c>
    </row>
    <row r="131" spans="1:28" s="9" customFormat="1" ht="63.75" x14ac:dyDescent="0.2">
      <c r="A131" s="14" t="s">
        <v>867</v>
      </c>
      <c r="B131" s="14" t="s">
        <v>868</v>
      </c>
      <c r="C131" s="11" t="s">
        <v>30</v>
      </c>
      <c r="D131" s="10" t="s">
        <v>31</v>
      </c>
      <c r="E131" s="11" t="s">
        <v>110</v>
      </c>
      <c r="F131" s="11"/>
      <c r="G131" s="11"/>
      <c r="H131" s="11"/>
      <c r="I131" s="11" t="s">
        <v>259</v>
      </c>
      <c r="J131" s="11"/>
      <c r="K131" s="11"/>
      <c r="L131" s="11"/>
      <c r="M131" s="12">
        <v>1301</v>
      </c>
      <c r="N131" s="12">
        <v>1106</v>
      </c>
      <c r="O131" s="12" t="s">
        <v>33</v>
      </c>
      <c r="P131" s="12" t="s">
        <v>33</v>
      </c>
      <c r="Q131" s="12" t="s">
        <v>869</v>
      </c>
      <c r="R131" s="12" t="s">
        <v>870</v>
      </c>
      <c r="S131" s="12">
        <v>40</v>
      </c>
      <c r="T131" s="12">
        <v>4</v>
      </c>
      <c r="U131" s="13" t="s">
        <v>43</v>
      </c>
      <c r="V131" s="13">
        <v>1.575</v>
      </c>
      <c r="W131" s="13" t="s">
        <v>871</v>
      </c>
      <c r="X131" s="11"/>
      <c r="Y131" s="15"/>
      <c r="Z131" s="12"/>
      <c r="AA131" s="12"/>
      <c r="AB131" s="11" t="s">
        <v>872</v>
      </c>
    </row>
    <row r="132" spans="1:28" s="9" customFormat="1" ht="25.5" x14ac:dyDescent="0.2">
      <c r="A132" s="14" t="s">
        <v>873</v>
      </c>
      <c r="B132" s="14" t="s">
        <v>874</v>
      </c>
      <c r="C132" s="11" t="s">
        <v>30</v>
      </c>
      <c r="D132" s="10" t="s">
        <v>31</v>
      </c>
      <c r="E132" s="11" t="s">
        <v>48</v>
      </c>
      <c r="F132" s="11"/>
      <c r="G132" s="11"/>
      <c r="H132" s="11"/>
      <c r="I132" s="11" t="s">
        <v>812</v>
      </c>
      <c r="J132" s="11"/>
      <c r="K132" s="11"/>
      <c r="L132" s="11"/>
      <c r="M132" s="12">
        <v>4312</v>
      </c>
      <c r="N132" s="12">
        <v>3665</v>
      </c>
      <c r="O132" s="12" t="s">
        <v>33</v>
      </c>
      <c r="P132" s="12" t="s">
        <v>33</v>
      </c>
      <c r="Q132" s="12" t="s">
        <v>875</v>
      </c>
      <c r="R132" s="12" t="s">
        <v>876</v>
      </c>
      <c r="S132" s="12">
        <v>39</v>
      </c>
      <c r="T132" s="12">
        <v>6</v>
      </c>
      <c r="U132" s="13" t="s">
        <v>43</v>
      </c>
      <c r="V132" s="13">
        <v>1.6140000000000001</v>
      </c>
      <c r="W132" s="13" t="s">
        <v>877</v>
      </c>
      <c r="X132" s="11"/>
      <c r="Y132" s="15"/>
      <c r="Z132" s="12"/>
      <c r="AA132" s="12"/>
      <c r="AB132" s="11" t="s">
        <v>878</v>
      </c>
    </row>
    <row r="133" spans="1:28" s="9" customFormat="1" ht="38.25" x14ac:dyDescent="0.2">
      <c r="A133" s="10" t="s">
        <v>879</v>
      </c>
      <c r="B133" s="10" t="s">
        <v>880</v>
      </c>
      <c r="C133" s="11" t="s">
        <v>30</v>
      </c>
      <c r="D133" s="10" t="s">
        <v>84</v>
      </c>
      <c r="E133" s="11"/>
      <c r="F133" s="11"/>
      <c r="G133" s="11"/>
      <c r="H133" s="11"/>
      <c r="I133" s="11"/>
      <c r="J133" s="11" t="s">
        <v>32</v>
      </c>
      <c r="K133" s="11" t="s">
        <v>881</v>
      </c>
      <c r="L133" s="11" t="s">
        <v>882</v>
      </c>
      <c r="M133" s="12">
        <v>798</v>
      </c>
      <c r="N133" s="12">
        <v>678</v>
      </c>
      <c r="O133" s="12" t="s">
        <v>33</v>
      </c>
      <c r="P133" s="12" t="s">
        <v>33</v>
      </c>
      <c r="Q133" s="11" t="s">
        <v>883</v>
      </c>
      <c r="R133" s="11" t="s">
        <v>884</v>
      </c>
      <c r="S133" s="12">
        <v>56</v>
      </c>
      <c r="T133" s="12">
        <v>9</v>
      </c>
      <c r="U133" s="13" t="s">
        <v>43</v>
      </c>
      <c r="V133" s="13">
        <v>2.9020000000000001</v>
      </c>
      <c r="W133" s="13" t="s">
        <v>885</v>
      </c>
      <c r="X133" s="11"/>
      <c r="Y133" s="11"/>
      <c r="Z133" s="12"/>
      <c r="AA133" s="12"/>
      <c r="AB133" s="11" t="s">
        <v>886</v>
      </c>
    </row>
    <row r="134" spans="1:28" s="9" customFormat="1" ht="25.5" x14ac:dyDescent="0.2">
      <c r="A134" s="14" t="s">
        <v>887</v>
      </c>
      <c r="B134" s="14" t="s">
        <v>888</v>
      </c>
      <c r="C134" s="11" t="s">
        <v>30</v>
      </c>
      <c r="D134" s="10" t="s">
        <v>84</v>
      </c>
      <c r="E134" s="11"/>
      <c r="F134" s="11"/>
      <c r="G134" s="11"/>
      <c r="H134" s="11"/>
      <c r="I134" s="11"/>
      <c r="J134" s="11"/>
      <c r="K134" s="11">
        <v>1992</v>
      </c>
      <c r="L134" s="11">
        <v>1998</v>
      </c>
      <c r="M134" s="12" t="s">
        <v>365</v>
      </c>
      <c r="N134" s="12">
        <v>477</v>
      </c>
      <c r="O134" s="12" t="s">
        <v>33</v>
      </c>
      <c r="P134" s="12" t="s">
        <v>33</v>
      </c>
      <c r="Q134" s="11" t="s">
        <v>889</v>
      </c>
      <c r="R134" s="11" t="s">
        <v>890</v>
      </c>
      <c r="S134" s="12">
        <v>28</v>
      </c>
      <c r="T134" s="12">
        <v>2</v>
      </c>
      <c r="U134" s="13" t="s">
        <v>891</v>
      </c>
      <c r="V134" s="13">
        <v>0</v>
      </c>
      <c r="W134" s="13">
        <v>0</v>
      </c>
      <c r="X134" s="11"/>
      <c r="Y134" s="11"/>
      <c r="Z134" s="12"/>
      <c r="AA134" s="12"/>
      <c r="AB134" s="11" t="s">
        <v>892</v>
      </c>
    </row>
    <row r="135" spans="1:28" s="9" customFormat="1" x14ac:dyDescent="0.2">
      <c r="A135" s="14" t="s">
        <v>893</v>
      </c>
      <c r="B135" s="14" t="s">
        <v>894</v>
      </c>
      <c r="C135" s="11" t="s">
        <v>30</v>
      </c>
      <c r="D135" s="10" t="s">
        <v>31</v>
      </c>
      <c r="E135" s="11"/>
      <c r="F135" s="11"/>
      <c r="G135" s="11"/>
      <c r="H135" s="11"/>
      <c r="I135" s="11"/>
      <c r="J135" s="11"/>
      <c r="K135" s="11"/>
      <c r="L135" s="11"/>
      <c r="M135" s="12">
        <v>1861</v>
      </c>
      <c r="N135" s="12">
        <v>1582</v>
      </c>
      <c r="O135" s="12" t="s">
        <v>33</v>
      </c>
      <c r="P135" s="12" t="s">
        <v>33</v>
      </c>
      <c r="Q135" s="12" t="s">
        <v>895</v>
      </c>
      <c r="R135" s="12" t="s">
        <v>896</v>
      </c>
      <c r="S135" s="12">
        <v>24</v>
      </c>
      <c r="T135" s="12">
        <v>6</v>
      </c>
      <c r="U135" s="13" t="s">
        <v>43</v>
      </c>
      <c r="V135" s="13">
        <v>0.77</v>
      </c>
      <c r="W135" s="13" t="s">
        <v>897</v>
      </c>
      <c r="X135" s="11"/>
      <c r="Y135" s="15"/>
      <c r="Z135" s="12"/>
      <c r="AA135" s="12"/>
      <c r="AB135" s="11" t="s">
        <v>898</v>
      </c>
    </row>
    <row r="136" spans="1:28" s="9" customFormat="1" ht="38.25" x14ac:dyDescent="0.2">
      <c r="A136" s="10" t="s">
        <v>899</v>
      </c>
      <c r="B136" s="10" t="s">
        <v>900</v>
      </c>
      <c r="C136" s="11" t="s">
        <v>30</v>
      </c>
      <c r="D136" s="10" t="s">
        <v>84</v>
      </c>
      <c r="E136" s="11"/>
      <c r="F136" s="11"/>
      <c r="G136" s="11"/>
      <c r="H136" s="11"/>
      <c r="I136" s="11" t="s">
        <v>100</v>
      </c>
      <c r="J136" s="11" t="s">
        <v>32</v>
      </c>
      <c r="K136" s="11" t="s">
        <v>655</v>
      </c>
      <c r="L136" s="11" t="s">
        <v>514</v>
      </c>
      <c r="M136" s="12">
        <v>542</v>
      </c>
      <c r="N136" s="12">
        <v>461</v>
      </c>
      <c r="O136" s="12" t="s">
        <v>33</v>
      </c>
      <c r="P136" s="12" t="s">
        <v>33</v>
      </c>
      <c r="Q136" s="11" t="s">
        <v>901</v>
      </c>
      <c r="R136" s="11" t="s">
        <v>902</v>
      </c>
      <c r="S136" s="12">
        <v>38</v>
      </c>
      <c r="T136" s="12">
        <v>8</v>
      </c>
      <c r="U136" s="13" t="s">
        <v>43</v>
      </c>
      <c r="V136" s="13">
        <v>2.1070000000000002</v>
      </c>
      <c r="W136" s="13" t="s">
        <v>903</v>
      </c>
      <c r="X136" s="11"/>
      <c r="Y136" s="11"/>
      <c r="Z136" s="12"/>
      <c r="AA136" s="12"/>
      <c r="AB136" s="11" t="s">
        <v>904</v>
      </c>
    </row>
    <row r="137" spans="1:28" s="9" customFormat="1" ht="25.5" x14ac:dyDescent="0.2">
      <c r="A137" s="14" t="s">
        <v>905</v>
      </c>
      <c r="B137" s="14" t="s">
        <v>906</v>
      </c>
      <c r="C137" s="11" t="s">
        <v>30</v>
      </c>
      <c r="D137" s="10" t="s">
        <v>31</v>
      </c>
      <c r="E137" s="11"/>
      <c r="F137" s="11"/>
      <c r="G137" s="11"/>
      <c r="H137" s="11"/>
      <c r="I137" s="11" t="s">
        <v>907</v>
      </c>
      <c r="J137" s="11"/>
      <c r="K137" s="11"/>
      <c r="L137" s="11"/>
      <c r="M137" s="12">
        <v>1159</v>
      </c>
      <c r="N137" s="12">
        <v>985</v>
      </c>
      <c r="O137" s="12" t="s">
        <v>33</v>
      </c>
      <c r="P137" s="12" t="s">
        <v>33</v>
      </c>
      <c r="Q137" s="12" t="s">
        <v>908</v>
      </c>
      <c r="R137" s="12" t="s">
        <v>909</v>
      </c>
      <c r="S137" s="12">
        <v>42</v>
      </c>
      <c r="T137" s="12">
        <v>4</v>
      </c>
      <c r="U137" s="13" t="s">
        <v>43</v>
      </c>
      <c r="V137" s="13" t="s">
        <v>121</v>
      </c>
      <c r="W137" s="13">
        <v>0</v>
      </c>
      <c r="X137" s="11"/>
      <c r="Y137" s="15"/>
      <c r="Z137" s="12"/>
      <c r="AA137" s="12"/>
      <c r="AB137" s="11" t="s">
        <v>910</v>
      </c>
    </row>
    <row r="138" spans="1:28" s="9" customFormat="1" ht="25.5" x14ac:dyDescent="0.2">
      <c r="A138" s="14" t="s">
        <v>911</v>
      </c>
      <c r="B138" s="14" t="s">
        <v>912</v>
      </c>
      <c r="C138" s="11" t="s">
        <v>30</v>
      </c>
      <c r="D138" s="10" t="s">
        <v>31</v>
      </c>
      <c r="E138" s="11"/>
      <c r="F138" s="11"/>
      <c r="G138" s="11"/>
      <c r="H138" s="11"/>
      <c r="I138" s="11" t="s">
        <v>63</v>
      </c>
      <c r="J138" s="11"/>
      <c r="K138" s="11"/>
      <c r="L138" s="11"/>
      <c r="M138" s="12">
        <v>8236</v>
      </c>
      <c r="N138" s="12">
        <v>7001</v>
      </c>
      <c r="O138" s="12" t="s">
        <v>33</v>
      </c>
      <c r="P138" s="12" t="s">
        <v>33</v>
      </c>
      <c r="Q138" s="12" t="s">
        <v>913</v>
      </c>
      <c r="R138" s="12" t="s">
        <v>914</v>
      </c>
      <c r="S138" s="12">
        <v>60</v>
      </c>
      <c r="T138" s="12">
        <v>14</v>
      </c>
      <c r="U138" s="13" t="s">
        <v>43</v>
      </c>
      <c r="V138" s="13">
        <v>2.7549999999999999</v>
      </c>
      <c r="W138" s="13" t="s">
        <v>915</v>
      </c>
      <c r="X138" s="11"/>
      <c r="Y138" s="15"/>
      <c r="Z138" s="12" t="s">
        <v>916</v>
      </c>
      <c r="AA138" s="12"/>
      <c r="AB138" s="11" t="s">
        <v>917</v>
      </c>
    </row>
    <row r="139" spans="1:28" s="9" customFormat="1" ht="51" x14ac:dyDescent="0.2">
      <c r="A139" s="14" t="s">
        <v>918</v>
      </c>
      <c r="B139" s="14" t="s">
        <v>919</v>
      </c>
      <c r="C139" s="11" t="s">
        <v>30</v>
      </c>
      <c r="D139" s="10" t="s">
        <v>31</v>
      </c>
      <c r="E139" s="11"/>
      <c r="F139" s="11"/>
      <c r="G139" s="11"/>
      <c r="H139" s="11"/>
      <c r="I139" s="11"/>
      <c r="J139" s="11"/>
      <c r="K139" s="11"/>
      <c r="L139" s="11"/>
      <c r="M139" s="12" t="s">
        <v>64</v>
      </c>
      <c r="N139" s="12">
        <v>469</v>
      </c>
      <c r="O139" s="12" t="s">
        <v>33</v>
      </c>
      <c r="P139" s="12" t="s">
        <v>33</v>
      </c>
      <c r="Q139" s="12" t="s">
        <v>920</v>
      </c>
      <c r="R139" s="12" t="s">
        <v>921</v>
      </c>
      <c r="S139" s="12">
        <v>44</v>
      </c>
      <c r="T139" s="12">
        <v>4</v>
      </c>
      <c r="U139" s="13" t="s">
        <v>43</v>
      </c>
      <c r="V139" s="13">
        <v>0.82199999999999995</v>
      </c>
      <c r="W139" s="13" t="s">
        <v>922</v>
      </c>
      <c r="X139" s="11"/>
      <c r="Y139" s="15"/>
      <c r="Z139" s="12"/>
      <c r="AA139" s="12"/>
      <c r="AB139" s="11" t="s">
        <v>923</v>
      </c>
    </row>
    <row r="140" spans="1:28" s="9" customFormat="1" ht="25.5" x14ac:dyDescent="0.2">
      <c r="A140" s="14" t="s">
        <v>924</v>
      </c>
      <c r="B140" s="14" t="s">
        <v>925</v>
      </c>
      <c r="C140" s="11" t="s">
        <v>30</v>
      </c>
      <c r="D140" s="10" t="s">
        <v>31</v>
      </c>
      <c r="E140" s="11"/>
      <c r="F140" s="11"/>
      <c r="G140" s="11"/>
      <c r="H140" s="11"/>
      <c r="I140" s="11" t="s">
        <v>907</v>
      </c>
      <c r="J140" s="11"/>
      <c r="K140" s="11"/>
      <c r="L140" s="11"/>
      <c r="M140" s="12">
        <v>5188</v>
      </c>
      <c r="N140" s="12">
        <v>4410</v>
      </c>
      <c r="O140" s="12" t="s">
        <v>33</v>
      </c>
      <c r="P140" s="12" t="s">
        <v>33</v>
      </c>
      <c r="Q140" s="12" t="s">
        <v>926</v>
      </c>
      <c r="R140" s="12" t="s">
        <v>927</v>
      </c>
      <c r="S140" s="12">
        <v>41</v>
      </c>
      <c r="T140" s="12">
        <v>12</v>
      </c>
      <c r="U140" s="13" t="s">
        <v>43</v>
      </c>
      <c r="V140" s="13">
        <v>2.5019999999999998</v>
      </c>
      <c r="W140" s="13" t="s">
        <v>928</v>
      </c>
      <c r="X140" s="11"/>
      <c r="Y140" s="15"/>
      <c r="Z140" s="12"/>
      <c r="AA140" s="12" t="s">
        <v>599</v>
      </c>
      <c r="AB140" s="11" t="s">
        <v>929</v>
      </c>
    </row>
    <row r="141" spans="1:28" s="9" customFormat="1" x14ac:dyDescent="0.2">
      <c r="A141" s="14" t="s">
        <v>930</v>
      </c>
      <c r="B141" s="14" t="s">
        <v>931</v>
      </c>
      <c r="C141" s="11" t="s">
        <v>30</v>
      </c>
      <c r="D141" s="10" t="s">
        <v>31</v>
      </c>
      <c r="E141" s="11"/>
      <c r="F141" s="11"/>
      <c r="G141" s="11"/>
      <c r="H141" s="11"/>
      <c r="I141" s="11" t="s">
        <v>40</v>
      </c>
      <c r="J141" s="11"/>
      <c r="K141" s="11"/>
      <c r="L141" s="11"/>
      <c r="M141" s="12">
        <v>1339</v>
      </c>
      <c r="N141" s="12">
        <v>1138</v>
      </c>
      <c r="O141" s="12" t="s">
        <v>33</v>
      </c>
      <c r="P141" s="12" t="s">
        <v>33</v>
      </c>
      <c r="Q141" s="12" t="s">
        <v>932</v>
      </c>
      <c r="R141" s="12" t="s">
        <v>933</v>
      </c>
      <c r="S141" s="12">
        <v>28</v>
      </c>
      <c r="T141" s="12">
        <v>6</v>
      </c>
      <c r="U141" s="13" t="s">
        <v>43</v>
      </c>
      <c r="V141" s="13">
        <v>1.4179999999999999</v>
      </c>
      <c r="W141" s="13" t="s">
        <v>934</v>
      </c>
      <c r="X141" s="11"/>
      <c r="Y141" s="15"/>
      <c r="Z141" s="12"/>
      <c r="AA141" s="12"/>
      <c r="AB141" s="11" t="s">
        <v>935</v>
      </c>
    </row>
    <row r="142" spans="1:28" s="9" customFormat="1" ht="25.5" x14ac:dyDescent="0.2">
      <c r="A142" s="14" t="s">
        <v>936</v>
      </c>
      <c r="B142" s="14" t="s">
        <v>937</v>
      </c>
      <c r="C142" s="11" t="s">
        <v>30</v>
      </c>
      <c r="D142" s="10" t="s">
        <v>31</v>
      </c>
      <c r="E142" s="11"/>
      <c r="F142" s="11"/>
      <c r="G142" s="11"/>
      <c r="H142" s="11"/>
      <c r="I142" s="11" t="s">
        <v>938</v>
      </c>
      <c r="J142" s="11"/>
      <c r="K142" s="11"/>
      <c r="L142" s="11"/>
      <c r="M142" s="12">
        <v>585</v>
      </c>
      <c r="N142" s="12">
        <v>497</v>
      </c>
      <c r="O142" s="12" t="s">
        <v>33</v>
      </c>
      <c r="P142" s="12" t="s">
        <v>33</v>
      </c>
      <c r="Q142" s="12" t="s">
        <v>939</v>
      </c>
      <c r="R142" s="12" t="s">
        <v>940</v>
      </c>
      <c r="S142" s="12">
        <v>29</v>
      </c>
      <c r="T142" s="12">
        <v>6</v>
      </c>
      <c r="U142" s="13" t="s">
        <v>43</v>
      </c>
      <c r="V142" s="13">
        <v>1.8180000000000001</v>
      </c>
      <c r="W142" s="13" t="s">
        <v>941</v>
      </c>
      <c r="X142" s="11"/>
      <c r="Y142" s="15"/>
      <c r="Z142" s="12"/>
      <c r="AA142" s="12"/>
      <c r="AB142" s="11" t="s">
        <v>942</v>
      </c>
    </row>
    <row r="143" spans="1:28" s="9" customFormat="1" ht="25.5" x14ac:dyDescent="0.2">
      <c r="A143" s="14" t="s">
        <v>943</v>
      </c>
      <c r="B143" s="14" t="s">
        <v>944</v>
      </c>
      <c r="C143" s="11" t="s">
        <v>30</v>
      </c>
      <c r="D143" s="10" t="s">
        <v>48</v>
      </c>
      <c r="E143" s="11"/>
      <c r="F143" s="11"/>
      <c r="G143" s="11"/>
      <c r="H143" s="11"/>
      <c r="I143" s="11" t="s">
        <v>278</v>
      </c>
      <c r="J143" s="11"/>
      <c r="K143" s="11"/>
      <c r="L143" s="11"/>
      <c r="M143" s="12">
        <v>3272</v>
      </c>
      <c r="N143" s="12">
        <v>2781</v>
      </c>
      <c r="O143" s="12" t="s">
        <v>33</v>
      </c>
      <c r="P143" s="12" t="s">
        <v>33</v>
      </c>
      <c r="Q143" s="12" t="s">
        <v>945</v>
      </c>
      <c r="R143" s="12" t="s">
        <v>946</v>
      </c>
      <c r="S143" s="12">
        <v>13</v>
      </c>
      <c r="T143" s="12">
        <v>10</v>
      </c>
      <c r="U143" s="13" t="s">
        <v>43</v>
      </c>
      <c r="V143" s="13">
        <v>6.4279999999999999</v>
      </c>
      <c r="W143" s="13" t="s">
        <v>947</v>
      </c>
      <c r="X143" s="11"/>
      <c r="Y143" s="15"/>
      <c r="Z143" s="12"/>
      <c r="AA143" s="12"/>
      <c r="AB143" s="11" t="s">
        <v>948</v>
      </c>
    </row>
    <row r="144" spans="1:28" s="9" customFormat="1" ht="38.25" x14ac:dyDescent="0.2">
      <c r="A144" s="14" t="s">
        <v>949</v>
      </c>
      <c r="B144" s="14" t="s">
        <v>950</v>
      </c>
      <c r="C144" s="11" t="s">
        <v>30</v>
      </c>
      <c r="D144" s="10" t="s">
        <v>31</v>
      </c>
      <c r="E144" s="11"/>
      <c r="F144" s="11"/>
      <c r="G144" s="11"/>
      <c r="H144" s="11"/>
      <c r="I144" s="11"/>
      <c r="J144" s="11"/>
      <c r="K144" s="11"/>
      <c r="L144" s="11"/>
      <c r="M144" s="12">
        <v>1364</v>
      </c>
      <c r="N144" s="12">
        <v>1159</v>
      </c>
      <c r="O144" s="12" t="s">
        <v>33</v>
      </c>
      <c r="P144" s="12" t="s">
        <v>33</v>
      </c>
      <c r="Q144" s="12" t="s">
        <v>951</v>
      </c>
      <c r="R144" s="12" t="s">
        <v>952</v>
      </c>
      <c r="S144" s="12">
        <v>30</v>
      </c>
      <c r="T144" s="12">
        <v>4</v>
      </c>
      <c r="U144" s="13" t="s">
        <v>43</v>
      </c>
      <c r="V144" s="13">
        <v>0.56200000000000006</v>
      </c>
      <c r="W144" s="13" t="s">
        <v>953</v>
      </c>
      <c r="X144" s="11"/>
      <c r="Y144" s="15"/>
      <c r="Z144" s="12"/>
      <c r="AA144" s="12"/>
      <c r="AB144" s="11" t="s">
        <v>954</v>
      </c>
    </row>
    <row r="145" spans="1:28" s="9" customFormat="1" ht="25.5" x14ac:dyDescent="0.2">
      <c r="A145" s="14" t="s">
        <v>955</v>
      </c>
      <c r="B145" s="14" t="s">
        <v>956</v>
      </c>
      <c r="C145" s="11" t="s">
        <v>30</v>
      </c>
      <c r="D145" s="10" t="s">
        <v>110</v>
      </c>
      <c r="E145" s="11" t="s">
        <v>31</v>
      </c>
      <c r="F145" s="11"/>
      <c r="G145" s="11"/>
      <c r="H145" s="11"/>
      <c r="I145" s="11"/>
      <c r="J145" s="11"/>
      <c r="K145" s="11"/>
      <c r="L145" s="11">
        <v>1998</v>
      </c>
      <c r="M145" s="12">
        <v>2889</v>
      </c>
      <c r="N145" s="12">
        <v>2456</v>
      </c>
      <c r="O145" s="12" t="s">
        <v>33</v>
      </c>
      <c r="P145" s="12" t="s">
        <v>33</v>
      </c>
      <c r="Q145" s="11" t="s">
        <v>957</v>
      </c>
      <c r="R145" s="11" t="s">
        <v>958</v>
      </c>
      <c r="S145" s="12">
        <v>41</v>
      </c>
      <c r="T145" s="12">
        <v>12</v>
      </c>
      <c r="U145" s="13" t="s">
        <v>43</v>
      </c>
      <c r="V145" s="13">
        <v>1.3759999999999999</v>
      </c>
      <c r="W145" s="13" t="s">
        <v>959</v>
      </c>
      <c r="X145" s="11"/>
      <c r="Y145" s="11"/>
      <c r="Z145" s="12"/>
      <c r="AA145" s="12"/>
      <c r="AB145" s="11" t="s">
        <v>960</v>
      </c>
    </row>
    <row r="146" spans="1:28" s="9" customFormat="1" x14ac:dyDescent="0.2">
      <c r="A146" s="14" t="s">
        <v>961</v>
      </c>
      <c r="B146" s="14" t="s">
        <v>962</v>
      </c>
      <c r="C146" s="11" t="s">
        <v>30</v>
      </c>
      <c r="D146" s="10" t="s">
        <v>31</v>
      </c>
      <c r="E146" s="11"/>
      <c r="F146" s="11"/>
      <c r="G146" s="11"/>
      <c r="H146" s="11"/>
      <c r="I146" s="11"/>
      <c r="J146" s="11"/>
      <c r="K146" s="11"/>
      <c r="L146" s="11"/>
      <c r="M146" s="12">
        <v>1459</v>
      </c>
      <c r="N146" s="12">
        <v>1240</v>
      </c>
      <c r="O146" s="12" t="s">
        <v>33</v>
      </c>
      <c r="P146" s="12" t="s">
        <v>33</v>
      </c>
      <c r="Q146" s="12" t="s">
        <v>963</v>
      </c>
      <c r="R146" s="12" t="s">
        <v>964</v>
      </c>
      <c r="S146" s="12">
        <v>43</v>
      </c>
      <c r="T146" s="12">
        <v>6</v>
      </c>
      <c r="U146" s="13" t="s">
        <v>891</v>
      </c>
      <c r="V146" s="13">
        <v>0</v>
      </c>
      <c r="W146" s="13">
        <v>0</v>
      </c>
      <c r="X146" s="11"/>
      <c r="Y146" s="15"/>
      <c r="Z146" s="12"/>
      <c r="AA146" s="12"/>
      <c r="AB146" s="11" t="s">
        <v>965</v>
      </c>
    </row>
    <row r="147" spans="1:28" s="9" customFormat="1" ht="25.5" x14ac:dyDescent="0.2">
      <c r="A147" s="14" t="s">
        <v>966</v>
      </c>
      <c r="B147" s="14" t="s">
        <v>967</v>
      </c>
      <c r="C147" s="11" t="s">
        <v>30</v>
      </c>
      <c r="D147" s="10" t="s">
        <v>110</v>
      </c>
      <c r="E147" s="11"/>
      <c r="F147" s="11"/>
      <c r="G147" s="11"/>
      <c r="H147" s="11"/>
      <c r="I147" s="11" t="s">
        <v>609</v>
      </c>
      <c r="J147" s="11"/>
      <c r="K147" s="11"/>
      <c r="L147" s="11"/>
      <c r="M147" s="12">
        <v>622</v>
      </c>
      <c r="N147" s="12">
        <v>529</v>
      </c>
      <c r="O147" s="12" t="s">
        <v>33</v>
      </c>
      <c r="P147" s="12" t="s">
        <v>33</v>
      </c>
      <c r="Q147" s="12" t="s">
        <v>968</v>
      </c>
      <c r="R147" s="20" t="s">
        <v>969</v>
      </c>
      <c r="S147" s="12">
        <v>73</v>
      </c>
      <c r="T147" s="12">
        <v>8</v>
      </c>
      <c r="U147" s="13" t="s">
        <v>43</v>
      </c>
      <c r="V147" s="13">
        <v>1.4059999999999999</v>
      </c>
      <c r="W147" s="13" t="s">
        <v>970</v>
      </c>
      <c r="X147" s="11"/>
      <c r="Y147" s="15"/>
      <c r="Z147" s="12"/>
      <c r="AA147" s="12"/>
      <c r="AB147" s="11" t="s">
        <v>971</v>
      </c>
    </row>
    <row r="148" spans="1:28" s="9" customFormat="1" ht="38.25" x14ac:dyDescent="0.2">
      <c r="A148" s="10" t="s">
        <v>972</v>
      </c>
      <c r="B148" s="10" t="s">
        <v>973</v>
      </c>
      <c r="C148" s="25" t="s">
        <v>30</v>
      </c>
      <c r="D148" s="10" t="s">
        <v>84</v>
      </c>
      <c r="E148" s="11" t="s">
        <v>31</v>
      </c>
      <c r="F148" s="11"/>
      <c r="G148" s="11"/>
      <c r="H148" s="11"/>
      <c r="I148" s="11" t="s">
        <v>100</v>
      </c>
      <c r="J148" s="11" t="s">
        <v>974</v>
      </c>
      <c r="K148" s="11" t="s">
        <v>473</v>
      </c>
      <c r="L148" s="11" t="s">
        <v>975</v>
      </c>
      <c r="M148" s="12">
        <v>2476</v>
      </c>
      <c r="N148" s="12">
        <v>2105</v>
      </c>
      <c r="O148" s="12" t="s">
        <v>33</v>
      </c>
      <c r="P148" s="12" t="s">
        <v>33</v>
      </c>
      <c r="Q148" s="11" t="s">
        <v>976</v>
      </c>
      <c r="R148" s="11" t="s">
        <v>977</v>
      </c>
      <c r="S148" s="12">
        <v>71</v>
      </c>
      <c r="T148" s="12">
        <v>8</v>
      </c>
      <c r="U148" s="13" t="s">
        <v>43</v>
      </c>
      <c r="V148" s="13">
        <v>2.4470000000000001</v>
      </c>
      <c r="W148" s="13" t="s">
        <v>978</v>
      </c>
      <c r="X148" s="11"/>
      <c r="Y148" s="11"/>
      <c r="Z148" s="12"/>
      <c r="AA148" s="12"/>
      <c r="AB148" s="11" t="s">
        <v>979</v>
      </c>
    </row>
    <row r="149" spans="1:28" s="9" customFormat="1" ht="25.5" x14ac:dyDescent="0.2">
      <c r="A149" s="14" t="s">
        <v>980</v>
      </c>
      <c r="B149" s="14" t="s">
        <v>981</v>
      </c>
      <c r="C149" s="11" t="s">
        <v>30</v>
      </c>
      <c r="D149" s="10" t="s">
        <v>84</v>
      </c>
      <c r="E149" s="11"/>
      <c r="F149" s="11"/>
      <c r="G149" s="11"/>
      <c r="H149" s="11"/>
      <c r="I149" s="11"/>
      <c r="J149" s="11"/>
      <c r="K149" s="11"/>
      <c r="L149" s="11">
        <v>1998</v>
      </c>
      <c r="M149" s="26"/>
      <c r="N149" s="19">
        <f>VLOOKUP(A149,'[1]TF Rate'!$1:$1048576,17,0)</f>
        <v>1915</v>
      </c>
      <c r="O149" s="12"/>
      <c r="P149" s="12"/>
      <c r="Q149" s="11" t="s">
        <v>982</v>
      </c>
      <c r="R149" s="11" t="s">
        <v>983</v>
      </c>
      <c r="S149" s="12">
        <v>22</v>
      </c>
      <c r="T149" s="12">
        <v>12</v>
      </c>
      <c r="U149" s="13" t="s">
        <v>43</v>
      </c>
      <c r="V149" s="13">
        <v>3.7650000000000001</v>
      </c>
      <c r="W149" s="13" t="s">
        <v>984</v>
      </c>
      <c r="X149" s="11"/>
      <c r="Y149" s="11"/>
      <c r="Z149" s="12" t="s">
        <v>985</v>
      </c>
      <c r="AA149" s="12"/>
      <c r="AB149" s="11" t="s">
        <v>986</v>
      </c>
    </row>
    <row r="150" spans="1:28" s="9" customFormat="1" x14ac:dyDescent="0.2">
      <c r="A150" s="14" t="s">
        <v>987</v>
      </c>
      <c r="B150" s="14" t="s">
        <v>988</v>
      </c>
      <c r="C150" s="11" t="s">
        <v>30</v>
      </c>
      <c r="D150" s="10" t="s">
        <v>84</v>
      </c>
      <c r="E150" s="11"/>
      <c r="F150" s="11"/>
      <c r="G150" s="11"/>
      <c r="H150" s="11"/>
      <c r="I150" s="11"/>
      <c r="J150" s="11"/>
      <c r="K150" s="11"/>
      <c r="L150" s="11"/>
      <c r="M150" s="12">
        <v>833</v>
      </c>
      <c r="N150" s="12">
        <v>708</v>
      </c>
      <c r="O150" s="12" t="s">
        <v>33</v>
      </c>
      <c r="P150" s="12" t="s">
        <v>33</v>
      </c>
      <c r="Q150" s="12" t="s">
        <v>989</v>
      </c>
      <c r="R150" s="12" t="s">
        <v>990</v>
      </c>
      <c r="S150" s="12">
        <v>33</v>
      </c>
      <c r="T150" s="12">
        <v>4</v>
      </c>
      <c r="U150" s="13" t="s">
        <v>43</v>
      </c>
      <c r="V150" s="13" t="s">
        <v>121</v>
      </c>
      <c r="W150" s="13">
        <v>0</v>
      </c>
      <c r="X150" s="11"/>
      <c r="Y150" s="15"/>
      <c r="Z150" s="12"/>
      <c r="AA150" s="12"/>
      <c r="AB150" s="11" t="s">
        <v>991</v>
      </c>
    </row>
    <row r="151" spans="1:28" s="9" customFormat="1" ht="38.25" x14ac:dyDescent="0.2">
      <c r="A151" s="10" t="s">
        <v>992</v>
      </c>
      <c r="B151" s="10" t="s">
        <v>993</v>
      </c>
      <c r="C151" s="11" t="s">
        <v>30</v>
      </c>
      <c r="D151" s="10" t="s">
        <v>84</v>
      </c>
      <c r="E151" s="11"/>
      <c r="F151" s="11"/>
      <c r="G151" s="11"/>
      <c r="H151" s="11"/>
      <c r="I151" s="11"/>
      <c r="J151" s="11" t="s">
        <v>32</v>
      </c>
      <c r="K151" s="11" t="s">
        <v>819</v>
      </c>
      <c r="L151" s="11" t="s">
        <v>994</v>
      </c>
      <c r="M151" s="12">
        <v>993</v>
      </c>
      <c r="N151" s="12">
        <v>844</v>
      </c>
      <c r="O151" s="12" t="s">
        <v>33</v>
      </c>
      <c r="P151" s="12" t="s">
        <v>33</v>
      </c>
      <c r="Q151" s="11" t="s">
        <v>995</v>
      </c>
      <c r="R151" s="11" t="s">
        <v>996</v>
      </c>
      <c r="S151" s="12">
        <v>35</v>
      </c>
      <c r="T151" s="12">
        <v>4</v>
      </c>
      <c r="U151" s="13" t="s">
        <v>80</v>
      </c>
      <c r="V151" s="13" t="s">
        <v>121</v>
      </c>
      <c r="W151" s="13">
        <v>0</v>
      </c>
      <c r="X151" s="11"/>
      <c r="Y151" s="11"/>
      <c r="Z151" s="12"/>
      <c r="AA151" s="12"/>
      <c r="AB151" s="11" t="s">
        <v>997</v>
      </c>
    </row>
    <row r="152" spans="1:28" s="9" customFormat="1" x14ac:dyDescent="0.2">
      <c r="A152" s="14" t="s">
        <v>998</v>
      </c>
      <c r="B152" s="14" t="s">
        <v>999</v>
      </c>
      <c r="C152" s="11" t="s">
        <v>30</v>
      </c>
      <c r="D152" s="10" t="s">
        <v>31</v>
      </c>
      <c r="E152" s="11"/>
      <c r="F152" s="11"/>
      <c r="G152" s="11"/>
      <c r="H152" s="11"/>
      <c r="I152" s="11"/>
      <c r="J152" s="11"/>
      <c r="K152" s="11"/>
      <c r="L152" s="11"/>
      <c r="M152" s="12">
        <v>2615</v>
      </c>
      <c r="N152" s="12">
        <v>2223</v>
      </c>
      <c r="O152" s="12" t="s">
        <v>33</v>
      </c>
      <c r="P152" s="12" t="s">
        <v>33</v>
      </c>
      <c r="Q152" s="12" t="s">
        <v>1000</v>
      </c>
      <c r="R152" s="12" t="s">
        <v>1001</v>
      </c>
      <c r="S152" s="12">
        <v>27</v>
      </c>
      <c r="T152" s="12">
        <v>8</v>
      </c>
      <c r="U152" s="13" t="s">
        <v>43</v>
      </c>
      <c r="V152" s="13">
        <v>2.4529999999999998</v>
      </c>
      <c r="W152" s="13" t="s">
        <v>1002</v>
      </c>
      <c r="X152" s="11"/>
      <c r="Y152" s="15"/>
      <c r="Z152" s="12"/>
      <c r="AA152" s="12"/>
      <c r="AB152" s="11" t="s">
        <v>1003</v>
      </c>
    </row>
    <row r="153" spans="1:28" s="9" customFormat="1" ht="25.5" x14ac:dyDescent="0.2">
      <c r="A153" s="10" t="s">
        <v>1004</v>
      </c>
      <c r="B153" s="10" t="s">
        <v>1005</v>
      </c>
      <c r="C153" s="11" t="s">
        <v>30</v>
      </c>
      <c r="D153" s="10" t="s">
        <v>31</v>
      </c>
      <c r="E153" s="11" t="s">
        <v>48</v>
      </c>
      <c r="F153" s="11"/>
      <c r="G153" s="11"/>
      <c r="H153" s="11"/>
      <c r="I153" s="22"/>
      <c r="J153" s="23" t="s">
        <v>32</v>
      </c>
      <c r="K153" s="11"/>
      <c r="L153" s="11"/>
      <c r="M153" s="16" t="s">
        <v>365</v>
      </c>
      <c r="N153" s="12">
        <v>2644</v>
      </c>
      <c r="O153" s="12" t="s">
        <v>33</v>
      </c>
      <c r="P153" s="12" t="s">
        <v>33</v>
      </c>
      <c r="Q153" s="11" t="s">
        <v>1006</v>
      </c>
      <c r="R153" s="11" t="s">
        <v>1007</v>
      </c>
      <c r="S153" s="12">
        <v>8</v>
      </c>
      <c r="T153" s="12">
        <v>12</v>
      </c>
      <c r="U153" s="13" t="s">
        <v>43</v>
      </c>
      <c r="V153" s="13">
        <v>7.7190000000000003</v>
      </c>
      <c r="W153" s="13" t="s">
        <v>1008</v>
      </c>
      <c r="X153" s="11"/>
      <c r="Y153" s="11" t="s">
        <v>1009</v>
      </c>
      <c r="Z153" s="12"/>
      <c r="AA153" s="12"/>
      <c r="AB153" s="11" t="s">
        <v>1010</v>
      </c>
    </row>
    <row r="154" spans="1:28" s="9" customFormat="1" x14ac:dyDescent="0.2">
      <c r="A154" s="27" t="s">
        <v>1011</v>
      </c>
      <c r="B154" s="27" t="s">
        <v>1012</v>
      </c>
      <c r="C154" s="12" t="s">
        <v>30</v>
      </c>
      <c r="D154" s="10" t="s">
        <v>31</v>
      </c>
      <c r="E154" s="12"/>
      <c r="F154" s="12"/>
      <c r="G154" s="12"/>
      <c r="H154" s="12"/>
      <c r="I154" s="12"/>
      <c r="J154" s="12"/>
      <c r="K154" s="12"/>
      <c r="L154" s="12"/>
      <c r="M154" s="12">
        <v>415</v>
      </c>
      <c r="N154" s="12">
        <v>353</v>
      </c>
      <c r="O154" s="12" t="s">
        <v>33</v>
      </c>
      <c r="P154" s="12" t="s">
        <v>33</v>
      </c>
      <c r="Q154" s="12" t="s">
        <v>1013</v>
      </c>
      <c r="R154" s="28" t="s">
        <v>1014</v>
      </c>
      <c r="S154" s="12">
        <v>34</v>
      </c>
      <c r="T154" s="12">
        <v>6</v>
      </c>
      <c r="U154" s="13">
        <v>0</v>
      </c>
      <c r="V154" s="13">
        <v>0</v>
      </c>
      <c r="W154" s="13">
        <v>0</v>
      </c>
      <c r="X154" s="12"/>
      <c r="Y154" s="12"/>
      <c r="Z154" s="12"/>
      <c r="AA154" s="12"/>
      <c r="AB154" s="12"/>
    </row>
    <row r="155" spans="1:28" s="9" customFormat="1" x14ac:dyDescent="0.2">
      <c r="A155" s="14" t="s">
        <v>1015</v>
      </c>
      <c r="B155" s="14" t="s">
        <v>1016</v>
      </c>
      <c r="C155" s="11" t="s">
        <v>30</v>
      </c>
      <c r="D155" s="10" t="s">
        <v>31</v>
      </c>
      <c r="E155" s="11"/>
      <c r="F155" s="11"/>
      <c r="G155" s="11"/>
      <c r="H155" s="11"/>
      <c r="I155" s="11"/>
      <c r="J155" s="11"/>
      <c r="K155" s="11"/>
      <c r="L155" s="11"/>
      <c r="M155" s="12">
        <v>2064</v>
      </c>
      <c r="N155" s="12">
        <v>1754</v>
      </c>
      <c r="O155" s="12" t="s">
        <v>33</v>
      </c>
      <c r="P155" s="12" t="s">
        <v>33</v>
      </c>
      <c r="Q155" s="12" t="s">
        <v>1017</v>
      </c>
      <c r="R155" s="12" t="s">
        <v>1018</v>
      </c>
      <c r="S155" s="12">
        <v>26</v>
      </c>
      <c r="T155" s="12">
        <v>6</v>
      </c>
      <c r="U155" s="13" t="s">
        <v>43</v>
      </c>
      <c r="V155" s="13">
        <v>1.758</v>
      </c>
      <c r="W155" s="13" t="s">
        <v>1019</v>
      </c>
      <c r="X155" s="11"/>
      <c r="Y155" s="15"/>
      <c r="Z155" s="12"/>
      <c r="AA155" s="12"/>
      <c r="AB155" s="11" t="s">
        <v>1020</v>
      </c>
    </row>
    <row r="156" spans="1:28" s="9" customFormat="1" ht="25.5" x14ac:dyDescent="0.2">
      <c r="A156" s="14" t="s">
        <v>1021</v>
      </c>
      <c r="B156" s="14" t="s">
        <v>1022</v>
      </c>
      <c r="C156" s="11" t="s">
        <v>30</v>
      </c>
      <c r="D156" s="10" t="s">
        <v>31</v>
      </c>
      <c r="E156" s="11"/>
      <c r="F156" s="11"/>
      <c r="G156" s="11"/>
      <c r="H156" s="11"/>
      <c r="I156" s="11"/>
      <c r="J156" s="11"/>
      <c r="K156" s="11"/>
      <c r="L156" s="11"/>
      <c r="M156" s="12">
        <v>2235</v>
      </c>
      <c r="N156" s="12">
        <v>1900</v>
      </c>
      <c r="O156" s="12" t="s">
        <v>33</v>
      </c>
      <c r="P156" s="12" t="s">
        <v>33</v>
      </c>
      <c r="Q156" s="12" t="s">
        <v>1023</v>
      </c>
      <c r="R156" s="12" t="s">
        <v>1024</v>
      </c>
      <c r="S156" s="12">
        <v>40</v>
      </c>
      <c r="T156" s="12">
        <v>6</v>
      </c>
      <c r="U156" s="13" t="s">
        <v>43</v>
      </c>
      <c r="V156" s="13">
        <v>1.2769999999999999</v>
      </c>
      <c r="W156" s="13" t="s">
        <v>1025</v>
      </c>
      <c r="X156" s="11"/>
      <c r="Y156" s="15"/>
      <c r="Z156" s="12"/>
      <c r="AA156" s="12"/>
      <c r="AB156" s="11" t="s">
        <v>1026</v>
      </c>
    </row>
    <row r="157" spans="1:28" s="9" customFormat="1" x14ac:dyDescent="0.2">
      <c r="A157" s="14" t="s">
        <v>1027</v>
      </c>
      <c r="B157" s="14" t="s">
        <v>1028</v>
      </c>
      <c r="C157" s="11" t="s">
        <v>30</v>
      </c>
      <c r="D157" s="10" t="s">
        <v>31</v>
      </c>
      <c r="E157" s="11"/>
      <c r="F157" s="11"/>
      <c r="G157" s="11"/>
      <c r="H157" s="11"/>
      <c r="I157" s="11"/>
      <c r="J157" s="11"/>
      <c r="K157" s="11"/>
      <c r="L157" s="11"/>
      <c r="M157" s="12">
        <v>1562</v>
      </c>
      <c r="N157" s="12">
        <v>1328</v>
      </c>
      <c r="O157" s="12" t="s">
        <v>33</v>
      </c>
      <c r="P157" s="12" t="s">
        <v>33</v>
      </c>
      <c r="Q157" s="12" t="s">
        <v>1029</v>
      </c>
      <c r="R157" s="12" t="s">
        <v>1030</v>
      </c>
      <c r="S157" s="12">
        <v>38</v>
      </c>
      <c r="T157" s="12">
        <v>6</v>
      </c>
      <c r="U157" s="13" t="s">
        <v>80</v>
      </c>
      <c r="V157" s="13">
        <v>0</v>
      </c>
      <c r="W157" s="13">
        <v>0</v>
      </c>
      <c r="X157" s="11"/>
      <c r="Y157" s="15"/>
      <c r="Z157" s="12"/>
      <c r="AA157" s="12"/>
      <c r="AB157" s="11" t="s">
        <v>1031</v>
      </c>
    </row>
    <row r="158" spans="1:28" s="9" customFormat="1" ht="25.5" x14ac:dyDescent="0.2">
      <c r="A158" s="14" t="s">
        <v>1032</v>
      </c>
      <c r="B158" s="14" t="s">
        <v>1033</v>
      </c>
      <c r="C158" s="11" t="s">
        <v>30</v>
      </c>
      <c r="D158" s="10" t="s">
        <v>31</v>
      </c>
      <c r="E158" s="11"/>
      <c r="F158" s="11"/>
      <c r="G158" s="11"/>
      <c r="H158" s="11"/>
      <c r="I158" s="11"/>
      <c r="J158" s="11"/>
      <c r="K158" s="11">
        <v>1981</v>
      </c>
      <c r="L158" s="11">
        <v>1998</v>
      </c>
      <c r="M158" s="12">
        <v>1124</v>
      </c>
      <c r="N158" s="12">
        <v>955</v>
      </c>
      <c r="O158" s="12" t="s">
        <v>33</v>
      </c>
      <c r="P158" s="12" t="s">
        <v>33</v>
      </c>
      <c r="Q158" s="11" t="s">
        <v>1034</v>
      </c>
      <c r="R158" s="11" t="s">
        <v>1035</v>
      </c>
      <c r="S158" s="12">
        <v>39</v>
      </c>
      <c r="T158" s="12">
        <v>4</v>
      </c>
      <c r="U158" s="13" t="s">
        <v>43</v>
      </c>
      <c r="V158" s="13">
        <v>1.802</v>
      </c>
      <c r="W158" s="13" t="s">
        <v>1036</v>
      </c>
      <c r="X158" s="11"/>
      <c r="Y158" s="11"/>
      <c r="Z158" s="12"/>
      <c r="AA158" s="12"/>
      <c r="AB158" s="11" t="s">
        <v>1037</v>
      </c>
    </row>
    <row r="159" spans="1:28" s="9" customFormat="1" ht="25.5" x14ac:dyDescent="0.2">
      <c r="A159" s="14" t="s">
        <v>1038</v>
      </c>
      <c r="B159" s="14" t="s">
        <v>1039</v>
      </c>
      <c r="C159" s="11" t="s">
        <v>30</v>
      </c>
      <c r="D159" s="10" t="s">
        <v>31</v>
      </c>
      <c r="E159" s="11"/>
      <c r="F159" s="11"/>
      <c r="G159" s="11"/>
      <c r="H159" s="11"/>
      <c r="I159" s="11"/>
      <c r="J159" s="11"/>
      <c r="K159" s="11">
        <v>1907</v>
      </c>
      <c r="L159" s="11">
        <v>1998</v>
      </c>
      <c r="M159" s="12">
        <v>1586</v>
      </c>
      <c r="N159" s="12">
        <v>1348</v>
      </c>
      <c r="O159" s="12" t="s">
        <v>33</v>
      </c>
      <c r="P159" s="12" t="s">
        <v>33</v>
      </c>
      <c r="Q159" s="11" t="s">
        <v>1040</v>
      </c>
      <c r="R159" s="11" t="s">
        <v>1041</v>
      </c>
      <c r="S159" s="12">
        <v>113</v>
      </c>
      <c r="T159" s="12">
        <v>8</v>
      </c>
      <c r="U159" s="13" t="s">
        <v>43</v>
      </c>
      <c r="V159" s="13">
        <v>1.6950000000000001</v>
      </c>
      <c r="W159" s="13" t="s">
        <v>1042</v>
      </c>
      <c r="X159" s="11"/>
      <c r="Y159" s="11"/>
      <c r="Z159" s="12"/>
      <c r="AA159" s="12"/>
      <c r="AB159" s="11" t="s">
        <v>1043</v>
      </c>
    </row>
    <row r="160" spans="1:28" s="9" customFormat="1" x14ac:dyDescent="0.2">
      <c r="A160" s="14" t="s">
        <v>1044</v>
      </c>
      <c r="B160" s="14" t="s">
        <v>1045</v>
      </c>
      <c r="C160" s="11" t="s">
        <v>30</v>
      </c>
      <c r="D160" s="10" t="s">
        <v>31</v>
      </c>
      <c r="E160" s="11"/>
      <c r="F160" s="11"/>
      <c r="G160" s="11"/>
      <c r="H160" s="11"/>
      <c r="I160" s="11"/>
      <c r="J160" s="11"/>
      <c r="K160" s="11"/>
      <c r="L160" s="11"/>
      <c r="M160" s="12">
        <v>2404</v>
      </c>
      <c r="N160" s="12">
        <v>2043</v>
      </c>
      <c r="O160" s="12" t="s">
        <v>33</v>
      </c>
      <c r="P160" s="12" t="s">
        <v>33</v>
      </c>
      <c r="Q160" s="12" t="s">
        <v>1046</v>
      </c>
      <c r="R160" s="12" t="s">
        <v>1047</v>
      </c>
      <c r="S160" s="12">
        <v>36</v>
      </c>
      <c r="T160" s="12">
        <v>8</v>
      </c>
      <c r="U160" s="13" t="s">
        <v>43</v>
      </c>
      <c r="V160" s="13">
        <v>1.1200000000000001</v>
      </c>
      <c r="W160" s="13" t="s">
        <v>1048</v>
      </c>
      <c r="X160" s="11"/>
      <c r="Y160" s="15"/>
      <c r="Z160" s="12"/>
      <c r="AA160" s="12"/>
      <c r="AB160" s="11" t="s">
        <v>1049</v>
      </c>
    </row>
    <row r="161" spans="1:28" s="9" customFormat="1" ht="38.25" x14ac:dyDescent="0.2">
      <c r="A161" s="14" t="s">
        <v>1050</v>
      </c>
      <c r="B161" s="14" t="s">
        <v>1051</v>
      </c>
      <c r="C161" s="11" t="s">
        <v>30</v>
      </c>
      <c r="D161" s="10" t="s">
        <v>48</v>
      </c>
      <c r="E161" s="11"/>
      <c r="F161" s="11"/>
      <c r="G161" s="11"/>
      <c r="H161" s="11"/>
      <c r="I161" s="11" t="s">
        <v>166</v>
      </c>
      <c r="J161" s="11"/>
      <c r="K161" s="11"/>
      <c r="L161" s="11"/>
      <c r="M161" s="12">
        <v>2814</v>
      </c>
      <c r="N161" s="12">
        <v>2392</v>
      </c>
      <c r="O161" s="12" t="s">
        <v>33</v>
      </c>
      <c r="P161" s="12" t="s">
        <v>33</v>
      </c>
      <c r="Q161" s="12" t="s">
        <v>1052</v>
      </c>
      <c r="R161" s="12" t="s">
        <v>1053</v>
      </c>
      <c r="S161" s="12">
        <v>24</v>
      </c>
      <c r="T161" s="12">
        <v>10</v>
      </c>
      <c r="U161" s="13" t="s">
        <v>43</v>
      </c>
      <c r="V161" s="13">
        <v>1.86</v>
      </c>
      <c r="W161" s="13" t="s">
        <v>1054</v>
      </c>
      <c r="X161" s="11"/>
      <c r="Y161" s="15"/>
      <c r="Z161" s="12"/>
      <c r="AA161" s="12"/>
      <c r="AB161" s="11" t="s">
        <v>1055</v>
      </c>
    </row>
    <row r="162" spans="1:28" s="9" customFormat="1" x14ac:dyDescent="0.2">
      <c r="A162" s="14" t="s">
        <v>1056</v>
      </c>
      <c r="B162" s="14" t="s">
        <v>1057</v>
      </c>
      <c r="C162" s="11" t="s">
        <v>30</v>
      </c>
      <c r="D162" s="10" t="s">
        <v>84</v>
      </c>
      <c r="E162" s="11"/>
      <c r="F162" s="11"/>
      <c r="G162" s="11"/>
      <c r="H162" s="11"/>
      <c r="I162" s="11"/>
      <c r="J162" s="11"/>
      <c r="K162" s="11"/>
      <c r="L162" s="11"/>
      <c r="M162" s="12">
        <v>1284</v>
      </c>
      <c r="N162" s="12">
        <v>1091</v>
      </c>
      <c r="O162" s="12" t="s">
        <v>33</v>
      </c>
      <c r="P162" s="12" t="s">
        <v>33</v>
      </c>
      <c r="Q162" s="12" t="s">
        <v>1058</v>
      </c>
      <c r="R162" s="12" t="s">
        <v>1059</v>
      </c>
      <c r="S162" s="12">
        <v>37</v>
      </c>
      <c r="T162" s="12">
        <v>4</v>
      </c>
      <c r="U162" s="13" t="s">
        <v>43</v>
      </c>
      <c r="V162" s="13" t="s">
        <v>121</v>
      </c>
      <c r="W162" s="13">
        <v>0</v>
      </c>
      <c r="X162" s="11"/>
      <c r="Y162" s="15"/>
      <c r="Z162" s="12"/>
      <c r="AA162" s="12"/>
      <c r="AB162" s="11" t="s">
        <v>1060</v>
      </c>
    </row>
    <row r="163" spans="1:28" s="9" customFormat="1" ht="25.5" x14ac:dyDescent="0.2">
      <c r="A163" s="14" t="s">
        <v>1061</v>
      </c>
      <c r="B163" s="14" t="s">
        <v>1062</v>
      </c>
      <c r="C163" s="11" t="s">
        <v>30</v>
      </c>
      <c r="D163" s="10" t="s">
        <v>84</v>
      </c>
      <c r="E163" s="11"/>
      <c r="F163" s="11"/>
      <c r="G163" s="11"/>
      <c r="H163" s="11"/>
      <c r="I163" s="11"/>
      <c r="J163" s="11"/>
      <c r="K163" s="11"/>
      <c r="L163" s="11"/>
      <c r="M163" s="12">
        <v>1695</v>
      </c>
      <c r="N163" s="12">
        <v>1441</v>
      </c>
      <c r="O163" s="12" t="s">
        <v>33</v>
      </c>
      <c r="P163" s="12" t="s">
        <v>33</v>
      </c>
      <c r="Q163" s="12" t="s">
        <v>1063</v>
      </c>
      <c r="R163" s="12" t="s">
        <v>1064</v>
      </c>
      <c r="S163" s="12">
        <v>39</v>
      </c>
      <c r="T163" s="12">
        <v>6</v>
      </c>
      <c r="U163" s="13" t="s">
        <v>43</v>
      </c>
      <c r="V163" s="13">
        <v>0.83899999999999997</v>
      </c>
      <c r="W163" s="13" t="s">
        <v>1065</v>
      </c>
      <c r="X163" s="11"/>
      <c r="Y163" s="15"/>
      <c r="Z163" s="12" t="s">
        <v>1066</v>
      </c>
      <c r="AA163" s="12"/>
      <c r="AB163" s="11" t="s">
        <v>1067</v>
      </c>
    </row>
    <row r="164" spans="1:28" s="9" customFormat="1" ht="25.5" x14ac:dyDescent="0.2">
      <c r="A164" s="14" t="s">
        <v>1068</v>
      </c>
      <c r="B164" s="14" t="s">
        <v>1069</v>
      </c>
      <c r="C164" s="11" t="s">
        <v>30</v>
      </c>
      <c r="D164" s="10" t="s">
        <v>84</v>
      </c>
      <c r="E164" s="11"/>
      <c r="F164" s="11"/>
      <c r="G164" s="11"/>
      <c r="H164" s="11"/>
      <c r="I164" s="11"/>
      <c r="J164" s="11"/>
      <c r="K164" s="11">
        <v>1996</v>
      </c>
      <c r="L164" s="11">
        <v>1998</v>
      </c>
      <c r="M164" s="12">
        <v>985</v>
      </c>
      <c r="N164" s="12">
        <v>837</v>
      </c>
      <c r="O164" s="12" t="s">
        <v>33</v>
      </c>
      <c r="P164" s="12" t="s">
        <v>33</v>
      </c>
      <c r="Q164" s="11" t="s">
        <v>1070</v>
      </c>
      <c r="R164" s="11" t="s">
        <v>1071</v>
      </c>
      <c r="S164" s="12">
        <v>24</v>
      </c>
      <c r="T164" s="12">
        <v>6</v>
      </c>
      <c r="U164" s="13" t="s">
        <v>43</v>
      </c>
      <c r="V164" s="13" t="s">
        <v>121</v>
      </c>
      <c r="W164" s="13">
        <v>0</v>
      </c>
      <c r="X164" s="11"/>
      <c r="Y164" s="11"/>
      <c r="Z164" s="12"/>
      <c r="AA164" s="12"/>
      <c r="AB164" s="11" t="s">
        <v>1072</v>
      </c>
    </row>
    <row r="165" spans="1:28" s="9" customFormat="1" x14ac:dyDescent="0.2">
      <c r="A165" s="14" t="s">
        <v>1073</v>
      </c>
      <c r="B165" s="14" t="s">
        <v>1074</v>
      </c>
      <c r="C165" s="11" t="s">
        <v>30</v>
      </c>
      <c r="D165" s="10" t="s">
        <v>84</v>
      </c>
      <c r="E165" s="11"/>
      <c r="F165" s="11"/>
      <c r="G165" s="11"/>
      <c r="H165" s="11"/>
      <c r="I165" s="11"/>
      <c r="J165" s="11"/>
      <c r="K165" s="11"/>
      <c r="L165" s="11"/>
      <c r="M165" s="12">
        <v>2084</v>
      </c>
      <c r="N165" s="12">
        <v>1771</v>
      </c>
      <c r="O165" s="12" t="s">
        <v>33</v>
      </c>
      <c r="P165" s="12" t="s">
        <v>33</v>
      </c>
      <c r="Q165" s="12" t="s">
        <v>1075</v>
      </c>
      <c r="R165" s="12" t="s">
        <v>1076</v>
      </c>
      <c r="S165" s="12">
        <v>35</v>
      </c>
      <c r="T165" s="12">
        <v>12</v>
      </c>
      <c r="U165" s="13" t="s">
        <v>43</v>
      </c>
      <c r="V165" s="13">
        <v>0.80400000000000005</v>
      </c>
      <c r="W165" s="13" t="s">
        <v>1077</v>
      </c>
      <c r="X165" s="11"/>
      <c r="Y165" s="15"/>
      <c r="Z165" s="12"/>
      <c r="AA165" s="12" t="s">
        <v>599</v>
      </c>
      <c r="AB165" s="11" t="s">
        <v>1078</v>
      </c>
    </row>
    <row r="166" spans="1:28" s="9" customFormat="1" ht="25.5" x14ac:dyDescent="0.2">
      <c r="A166" s="14" t="s">
        <v>1079</v>
      </c>
      <c r="B166" s="14" t="s">
        <v>1080</v>
      </c>
      <c r="C166" s="11" t="s">
        <v>30</v>
      </c>
      <c r="D166" s="10" t="s">
        <v>31</v>
      </c>
      <c r="E166" s="11"/>
      <c r="F166" s="11"/>
      <c r="G166" s="11"/>
      <c r="H166" s="11"/>
      <c r="I166" s="11"/>
      <c r="J166" s="11"/>
      <c r="K166" s="11"/>
      <c r="L166" s="11"/>
      <c r="M166" s="12">
        <v>3552</v>
      </c>
      <c r="N166" s="12">
        <v>3019</v>
      </c>
      <c r="O166" s="12" t="s">
        <v>33</v>
      </c>
      <c r="P166" s="12" t="s">
        <v>33</v>
      </c>
      <c r="Q166" s="12" t="s">
        <v>1081</v>
      </c>
      <c r="R166" s="12" t="s">
        <v>1082</v>
      </c>
      <c r="S166" s="12">
        <v>30</v>
      </c>
      <c r="T166" s="12">
        <v>8</v>
      </c>
      <c r="U166" s="13" t="s">
        <v>43</v>
      </c>
      <c r="V166" s="13">
        <v>2.4649999999999999</v>
      </c>
      <c r="W166" s="13" t="s">
        <v>1083</v>
      </c>
      <c r="X166" s="11"/>
      <c r="Y166" s="15"/>
      <c r="Z166" s="12"/>
      <c r="AA166" s="12" t="s">
        <v>599</v>
      </c>
      <c r="AB166" s="11" t="s">
        <v>1084</v>
      </c>
    </row>
    <row r="167" spans="1:28" s="9" customFormat="1" ht="25.5" x14ac:dyDescent="0.2">
      <c r="A167" s="14" t="s">
        <v>1085</v>
      </c>
      <c r="B167" s="14" t="s">
        <v>1086</v>
      </c>
      <c r="C167" s="11" t="s">
        <v>30</v>
      </c>
      <c r="D167" s="10" t="s">
        <v>31</v>
      </c>
      <c r="E167" s="11"/>
      <c r="F167" s="11"/>
      <c r="G167" s="11"/>
      <c r="H167" s="11"/>
      <c r="I167" s="11" t="s">
        <v>159</v>
      </c>
      <c r="J167" s="11"/>
      <c r="K167" s="11"/>
      <c r="L167" s="11"/>
      <c r="M167" s="12">
        <v>2881</v>
      </c>
      <c r="N167" s="12">
        <v>2449</v>
      </c>
      <c r="O167" s="12" t="s">
        <v>33</v>
      </c>
      <c r="P167" s="12" t="s">
        <v>33</v>
      </c>
      <c r="Q167" s="12"/>
      <c r="R167" s="12" t="s">
        <v>42</v>
      </c>
      <c r="S167" s="12">
        <v>131</v>
      </c>
      <c r="T167" s="12">
        <v>8</v>
      </c>
      <c r="U167" s="13" t="s">
        <v>43</v>
      </c>
      <c r="V167" s="13">
        <v>2.0619999999999998</v>
      </c>
      <c r="W167" s="13" t="s">
        <v>1087</v>
      </c>
      <c r="X167" s="11"/>
      <c r="Y167" s="15"/>
      <c r="Z167" s="12"/>
      <c r="AA167" s="12"/>
      <c r="AB167" s="11" t="s">
        <v>1088</v>
      </c>
    </row>
    <row r="168" spans="1:28" s="9" customFormat="1" ht="38.25" x14ac:dyDescent="0.2">
      <c r="A168" s="14" t="s">
        <v>1089</v>
      </c>
      <c r="B168" s="14" t="s">
        <v>1090</v>
      </c>
      <c r="C168" s="11" t="s">
        <v>30</v>
      </c>
      <c r="D168" s="10" t="s">
        <v>31</v>
      </c>
      <c r="E168" s="11" t="s">
        <v>84</v>
      </c>
      <c r="F168" s="11"/>
      <c r="G168" s="11"/>
      <c r="H168" s="11"/>
      <c r="I168" s="11"/>
      <c r="J168" s="11"/>
      <c r="K168" s="11"/>
      <c r="L168" s="11"/>
      <c r="M168" s="12">
        <v>399</v>
      </c>
      <c r="N168" s="12">
        <v>339</v>
      </c>
      <c r="O168" s="12" t="s">
        <v>33</v>
      </c>
      <c r="P168" s="12" t="s">
        <v>33</v>
      </c>
      <c r="Q168" s="12" t="s">
        <v>1091</v>
      </c>
      <c r="R168" s="12" t="s">
        <v>1092</v>
      </c>
      <c r="S168" s="12">
        <v>23</v>
      </c>
      <c r="T168" s="12">
        <v>6</v>
      </c>
      <c r="U168" s="13" t="s">
        <v>43</v>
      </c>
      <c r="V168" s="13">
        <v>2.69</v>
      </c>
      <c r="W168" s="13" t="s">
        <v>1093</v>
      </c>
      <c r="X168" s="11"/>
      <c r="Y168" s="15"/>
      <c r="Z168" s="12"/>
      <c r="AA168" s="12" t="s">
        <v>599</v>
      </c>
      <c r="AB168" s="11" t="s">
        <v>1094</v>
      </c>
    </row>
    <row r="169" spans="1:28" s="9" customFormat="1" ht="25.5" x14ac:dyDescent="0.2">
      <c r="A169" s="14" t="s">
        <v>1095</v>
      </c>
      <c r="B169" s="14" t="s">
        <v>1096</v>
      </c>
      <c r="C169" s="11" t="s">
        <v>30</v>
      </c>
      <c r="D169" s="10" t="s">
        <v>84</v>
      </c>
      <c r="E169" s="11"/>
      <c r="F169" s="11"/>
      <c r="G169" s="11"/>
      <c r="H169" s="11"/>
      <c r="I169" s="11"/>
      <c r="J169" s="11"/>
      <c r="K169" s="11">
        <v>1993</v>
      </c>
      <c r="L169" s="11">
        <v>1998</v>
      </c>
      <c r="M169" s="12">
        <v>873</v>
      </c>
      <c r="N169" s="12">
        <v>742</v>
      </c>
      <c r="O169" s="12" t="s">
        <v>33</v>
      </c>
      <c r="P169" s="12" t="s">
        <v>33</v>
      </c>
      <c r="Q169" s="11" t="s">
        <v>1097</v>
      </c>
      <c r="R169" s="11" t="s">
        <v>1098</v>
      </c>
      <c r="S169" s="12">
        <v>27</v>
      </c>
      <c r="T169" s="12">
        <v>6</v>
      </c>
      <c r="U169" s="13" t="s">
        <v>43</v>
      </c>
      <c r="V169" s="13" t="s">
        <v>121</v>
      </c>
      <c r="W169" s="13">
        <v>0</v>
      </c>
      <c r="X169" s="11"/>
      <c r="Y169" s="11"/>
      <c r="Z169" s="12"/>
      <c r="AA169" s="12"/>
      <c r="AB169" s="11" t="s">
        <v>1099</v>
      </c>
    </row>
    <row r="170" spans="1:28" s="9" customFormat="1" ht="51" x14ac:dyDescent="0.2">
      <c r="A170" s="10" t="s">
        <v>1100</v>
      </c>
      <c r="B170" s="10" t="s">
        <v>1101</v>
      </c>
      <c r="C170" s="11" t="s">
        <v>30</v>
      </c>
      <c r="D170" s="10" t="s">
        <v>110</v>
      </c>
      <c r="E170" s="11"/>
      <c r="F170" s="11"/>
      <c r="G170" s="11"/>
      <c r="H170" s="11"/>
      <c r="I170" s="11" t="s">
        <v>1102</v>
      </c>
      <c r="J170" s="11" t="s">
        <v>101</v>
      </c>
      <c r="K170" s="11"/>
      <c r="L170" s="11"/>
      <c r="M170" s="12">
        <v>776</v>
      </c>
      <c r="N170" s="12">
        <v>660</v>
      </c>
      <c r="O170" s="12" t="s">
        <v>33</v>
      </c>
      <c r="P170" s="12" t="s">
        <v>33</v>
      </c>
      <c r="Q170" s="11" t="s">
        <v>1103</v>
      </c>
      <c r="R170" s="11" t="s">
        <v>1104</v>
      </c>
      <c r="S170" s="12">
        <v>82</v>
      </c>
      <c r="T170" s="12">
        <v>4</v>
      </c>
      <c r="U170" s="13" t="s">
        <v>43</v>
      </c>
      <c r="V170" s="13">
        <v>2.3969999999999998</v>
      </c>
      <c r="W170" s="13" t="s">
        <v>1105</v>
      </c>
      <c r="X170" s="11"/>
      <c r="Y170" s="11"/>
      <c r="Z170" s="12"/>
      <c r="AA170" s="12"/>
      <c r="AB170" s="11" t="s">
        <v>1106</v>
      </c>
    </row>
    <row r="171" spans="1:28" s="9" customFormat="1" ht="51" x14ac:dyDescent="0.2">
      <c r="A171" s="10" t="s">
        <v>1107</v>
      </c>
      <c r="B171" s="10" t="s">
        <v>1108</v>
      </c>
      <c r="C171" s="11" t="s">
        <v>30</v>
      </c>
      <c r="D171" s="10" t="s">
        <v>84</v>
      </c>
      <c r="E171" s="11"/>
      <c r="F171" s="11"/>
      <c r="G171" s="11"/>
      <c r="H171" s="11"/>
      <c r="I171" s="11" t="s">
        <v>1109</v>
      </c>
      <c r="J171" s="11" t="s">
        <v>32</v>
      </c>
      <c r="K171" s="11" t="s">
        <v>423</v>
      </c>
      <c r="L171" s="11" t="s">
        <v>424</v>
      </c>
      <c r="M171" s="12">
        <v>1822</v>
      </c>
      <c r="N171" s="12">
        <v>1549</v>
      </c>
      <c r="O171" s="12" t="s">
        <v>33</v>
      </c>
      <c r="P171" s="12" t="s">
        <v>33</v>
      </c>
      <c r="Q171" s="11" t="s">
        <v>1110</v>
      </c>
      <c r="R171" s="11" t="s">
        <v>1111</v>
      </c>
      <c r="S171" s="12">
        <v>24</v>
      </c>
      <c r="T171" s="12">
        <v>10</v>
      </c>
      <c r="U171" s="13" t="s">
        <v>43</v>
      </c>
      <c r="V171" s="13">
        <v>1.5</v>
      </c>
      <c r="W171" s="13" t="s">
        <v>1112</v>
      </c>
      <c r="X171" s="11"/>
      <c r="Y171" s="11"/>
      <c r="Z171" s="12"/>
      <c r="AA171" s="12"/>
      <c r="AB171" s="11" t="s">
        <v>1113</v>
      </c>
    </row>
    <row r="172" spans="1:28" s="9" customFormat="1" ht="25.5" x14ac:dyDescent="0.2">
      <c r="A172" s="14" t="s">
        <v>1114</v>
      </c>
      <c r="B172" s="14" t="s">
        <v>1115</v>
      </c>
      <c r="C172" s="11" t="s">
        <v>30</v>
      </c>
      <c r="D172" s="10" t="s">
        <v>31</v>
      </c>
      <c r="E172" s="11"/>
      <c r="F172" s="11"/>
      <c r="G172" s="11"/>
      <c r="H172" s="11"/>
      <c r="I172" s="11" t="s">
        <v>220</v>
      </c>
      <c r="J172" s="11"/>
      <c r="K172" s="11"/>
      <c r="L172" s="11"/>
      <c r="M172" s="12" t="s">
        <v>64</v>
      </c>
      <c r="N172" s="12">
        <v>756</v>
      </c>
      <c r="O172" s="12" t="s">
        <v>33</v>
      </c>
      <c r="P172" s="12" t="s">
        <v>33</v>
      </c>
      <c r="Q172" s="12" t="s">
        <v>1116</v>
      </c>
      <c r="R172" s="12" t="s">
        <v>1117</v>
      </c>
      <c r="S172" s="12">
        <v>53</v>
      </c>
      <c r="T172" s="12">
        <v>6</v>
      </c>
      <c r="U172" s="13" t="s">
        <v>43</v>
      </c>
      <c r="V172" s="13">
        <v>1.089</v>
      </c>
      <c r="W172" s="13" t="s">
        <v>1118</v>
      </c>
      <c r="X172" s="12" t="s">
        <v>851</v>
      </c>
      <c r="Y172" s="15"/>
      <c r="Z172" s="12"/>
      <c r="AA172" s="12"/>
      <c r="AB172" s="11" t="s">
        <v>1119</v>
      </c>
    </row>
    <row r="173" spans="1:28" s="9" customFormat="1" ht="38.25" x14ac:dyDescent="0.2">
      <c r="A173" s="14" t="s">
        <v>1120</v>
      </c>
      <c r="B173" s="14" t="s">
        <v>1121</v>
      </c>
      <c r="C173" s="11" t="s">
        <v>30</v>
      </c>
      <c r="D173" s="10" t="s">
        <v>31</v>
      </c>
      <c r="E173" s="11" t="s">
        <v>48</v>
      </c>
      <c r="F173" s="11"/>
      <c r="G173" s="11"/>
      <c r="H173" s="11"/>
      <c r="I173" s="11" t="s">
        <v>233</v>
      </c>
      <c r="J173" s="11"/>
      <c r="K173" s="11"/>
      <c r="L173" s="11"/>
      <c r="M173" s="12" t="s">
        <v>64</v>
      </c>
      <c r="N173" s="12">
        <v>956</v>
      </c>
      <c r="O173" s="12" t="s">
        <v>33</v>
      </c>
      <c r="P173" s="12" t="s">
        <v>33</v>
      </c>
      <c r="Q173" s="12" t="s">
        <v>1122</v>
      </c>
      <c r="R173" s="12" t="s">
        <v>1123</v>
      </c>
      <c r="S173" s="12">
        <v>79</v>
      </c>
      <c r="T173" s="12">
        <v>8</v>
      </c>
      <c r="U173" s="13" t="s">
        <v>43</v>
      </c>
      <c r="V173" s="13">
        <v>1.446</v>
      </c>
      <c r="W173" s="13" t="s">
        <v>1124</v>
      </c>
      <c r="X173" s="11"/>
      <c r="Y173" s="15"/>
      <c r="Z173" s="12"/>
      <c r="AA173" s="12"/>
      <c r="AB173" s="11" t="s">
        <v>1125</v>
      </c>
    </row>
    <row r="174" spans="1:28" s="9" customFormat="1" ht="25.5" x14ac:dyDescent="0.2">
      <c r="A174" s="14" t="s">
        <v>1126</v>
      </c>
      <c r="B174" s="14" t="s">
        <v>1127</v>
      </c>
      <c r="C174" s="11" t="s">
        <v>30</v>
      </c>
      <c r="D174" s="10" t="s">
        <v>31</v>
      </c>
      <c r="E174" s="11"/>
      <c r="F174" s="11"/>
      <c r="G174" s="11"/>
      <c r="H174" s="11"/>
      <c r="I174" s="11" t="s">
        <v>1128</v>
      </c>
      <c r="J174" s="11"/>
      <c r="K174" s="11"/>
      <c r="L174" s="11"/>
      <c r="M174" s="12">
        <v>2340</v>
      </c>
      <c r="N174" s="12">
        <v>1989</v>
      </c>
      <c r="O174" s="12" t="s">
        <v>33</v>
      </c>
      <c r="P174" s="12" t="s">
        <v>33</v>
      </c>
      <c r="Q174" s="12" t="s">
        <v>1129</v>
      </c>
      <c r="R174" s="12" t="s">
        <v>1130</v>
      </c>
      <c r="S174" s="12">
        <v>54</v>
      </c>
      <c r="T174" s="12">
        <v>12</v>
      </c>
      <c r="U174" s="13" t="s">
        <v>43</v>
      </c>
      <c r="V174" s="13">
        <v>2.5259999999999998</v>
      </c>
      <c r="W174" s="13" t="s">
        <v>1131</v>
      </c>
      <c r="X174" s="11"/>
      <c r="Y174" s="15"/>
      <c r="Z174" s="12"/>
      <c r="AA174" s="12"/>
      <c r="AB174" s="11" t="s">
        <v>1132</v>
      </c>
    </row>
    <row r="175" spans="1:28" s="9" customFormat="1" ht="25.5" x14ac:dyDescent="0.2">
      <c r="A175" s="14" t="s">
        <v>1133</v>
      </c>
      <c r="B175" s="14" t="s">
        <v>1134</v>
      </c>
      <c r="C175" s="11" t="s">
        <v>30</v>
      </c>
      <c r="D175" s="10" t="s">
        <v>84</v>
      </c>
      <c r="E175" s="11"/>
      <c r="F175" s="11"/>
      <c r="G175" s="11"/>
      <c r="H175" s="11"/>
      <c r="I175" s="11"/>
      <c r="J175" s="11"/>
      <c r="K175" s="11"/>
      <c r="L175" s="11"/>
      <c r="M175" s="12">
        <v>911</v>
      </c>
      <c r="N175" s="12">
        <v>774</v>
      </c>
      <c r="O175" s="12" t="s">
        <v>33</v>
      </c>
      <c r="P175" s="12" t="s">
        <v>33</v>
      </c>
      <c r="Q175" s="12" t="s">
        <v>1135</v>
      </c>
      <c r="R175" s="12" t="s">
        <v>1136</v>
      </c>
      <c r="S175" s="12">
        <v>26</v>
      </c>
      <c r="T175" s="12">
        <v>7</v>
      </c>
      <c r="U175" s="13" t="s">
        <v>43</v>
      </c>
      <c r="V175" s="13">
        <v>1.1140000000000001</v>
      </c>
      <c r="W175" s="13" t="s">
        <v>1137</v>
      </c>
      <c r="X175" s="11"/>
      <c r="Y175" s="15"/>
      <c r="Z175" s="12" t="s">
        <v>1138</v>
      </c>
      <c r="AA175" s="12"/>
      <c r="AB175" s="11" t="s">
        <v>1139</v>
      </c>
    </row>
    <row r="176" spans="1:28" s="9" customFormat="1" ht="25.5" x14ac:dyDescent="0.2">
      <c r="A176" s="14" t="s">
        <v>1140</v>
      </c>
      <c r="B176" s="14" t="s">
        <v>1141</v>
      </c>
      <c r="C176" s="11" t="s">
        <v>30</v>
      </c>
      <c r="D176" s="10" t="s">
        <v>31</v>
      </c>
      <c r="E176" s="11"/>
      <c r="F176" s="11"/>
      <c r="G176" s="11"/>
      <c r="H176" s="11"/>
      <c r="I176" s="11" t="s">
        <v>1142</v>
      </c>
      <c r="J176" s="11"/>
      <c r="K176" s="11"/>
      <c r="L176" s="11"/>
      <c r="M176" s="12">
        <v>574</v>
      </c>
      <c r="N176" s="12">
        <v>488</v>
      </c>
      <c r="O176" s="12" t="s">
        <v>33</v>
      </c>
      <c r="P176" s="12" t="s">
        <v>33</v>
      </c>
      <c r="Q176" s="12" t="s">
        <v>1143</v>
      </c>
      <c r="R176" s="12" t="s">
        <v>1144</v>
      </c>
      <c r="S176" s="12">
        <v>48</v>
      </c>
      <c r="T176" s="12">
        <v>6</v>
      </c>
      <c r="U176" s="13" t="s">
        <v>43</v>
      </c>
      <c r="V176" s="13">
        <v>2.6669999999999998</v>
      </c>
      <c r="W176" s="13" t="s">
        <v>1145</v>
      </c>
      <c r="X176" s="11"/>
      <c r="Y176" s="15"/>
      <c r="Z176" s="12"/>
      <c r="AA176" s="12"/>
      <c r="AB176" s="11" t="s">
        <v>1146</v>
      </c>
    </row>
    <row r="177" spans="1:28" s="9" customFormat="1" x14ac:dyDescent="0.2">
      <c r="A177" s="14" t="s">
        <v>1147</v>
      </c>
      <c r="B177" s="14" t="s">
        <v>1148</v>
      </c>
      <c r="C177" s="11" t="s">
        <v>30</v>
      </c>
      <c r="D177" s="10" t="s">
        <v>31</v>
      </c>
      <c r="E177" s="11"/>
      <c r="F177" s="11"/>
      <c r="G177" s="11"/>
      <c r="H177" s="11"/>
      <c r="I177" s="11" t="s">
        <v>1149</v>
      </c>
      <c r="J177" s="11"/>
      <c r="K177" s="11"/>
      <c r="L177" s="11"/>
      <c r="M177" s="12">
        <v>899</v>
      </c>
      <c r="N177" s="12">
        <v>764</v>
      </c>
      <c r="O177" s="12" t="s">
        <v>33</v>
      </c>
      <c r="P177" s="12" t="s">
        <v>33</v>
      </c>
      <c r="Q177" s="12" t="s">
        <v>1150</v>
      </c>
      <c r="R177" s="12" t="s">
        <v>1151</v>
      </c>
      <c r="S177" s="12">
        <v>53</v>
      </c>
      <c r="T177" s="12">
        <v>6</v>
      </c>
      <c r="U177" s="13" t="s">
        <v>43</v>
      </c>
      <c r="V177" s="13">
        <v>1.5129999999999999</v>
      </c>
      <c r="W177" s="13" t="s">
        <v>1152</v>
      </c>
      <c r="X177" s="12" t="s">
        <v>851</v>
      </c>
      <c r="Y177" s="15"/>
      <c r="Z177" s="12"/>
      <c r="AA177" s="12"/>
      <c r="AB177" s="11" t="s">
        <v>1153</v>
      </c>
    </row>
    <row r="178" spans="1:28" s="9" customFormat="1" x14ac:dyDescent="0.2">
      <c r="A178" s="14" t="s">
        <v>1154</v>
      </c>
      <c r="B178" s="14" t="s">
        <v>1155</v>
      </c>
      <c r="C178" s="11" t="s">
        <v>30</v>
      </c>
      <c r="D178" s="10" t="s">
        <v>31</v>
      </c>
      <c r="E178" s="11"/>
      <c r="F178" s="11"/>
      <c r="G178" s="11"/>
      <c r="H178" s="11"/>
      <c r="I178" s="11"/>
      <c r="J178" s="11"/>
      <c r="K178" s="11"/>
      <c r="L178" s="11"/>
      <c r="M178" s="12">
        <v>2253</v>
      </c>
      <c r="N178" s="12">
        <v>1915</v>
      </c>
      <c r="O178" s="12" t="s">
        <v>33</v>
      </c>
      <c r="P178" s="12" t="s">
        <v>33</v>
      </c>
      <c r="Q178" s="12" t="s">
        <v>1156</v>
      </c>
      <c r="R178" s="12" t="s">
        <v>1157</v>
      </c>
      <c r="S178" s="12">
        <v>34</v>
      </c>
      <c r="T178" s="12">
        <v>8</v>
      </c>
      <c r="U178" s="13" t="s">
        <v>43</v>
      </c>
      <c r="V178" s="13">
        <v>1.1850000000000001</v>
      </c>
      <c r="W178" s="13" t="s">
        <v>1158</v>
      </c>
      <c r="X178" s="11"/>
      <c r="Y178" s="15"/>
      <c r="Z178" s="12"/>
      <c r="AA178" s="12"/>
      <c r="AB178" s="11" t="s">
        <v>1159</v>
      </c>
    </row>
    <row r="179" spans="1:28" s="9" customFormat="1" ht="38.25" x14ac:dyDescent="0.2">
      <c r="A179" s="14" t="s">
        <v>1160</v>
      </c>
      <c r="B179" s="14" t="s">
        <v>1161</v>
      </c>
      <c r="C179" s="11" t="s">
        <v>30</v>
      </c>
      <c r="D179" s="10" t="s">
        <v>110</v>
      </c>
      <c r="E179" s="11"/>
      <c r="F179" s="11"/>
      <c r="G179" s="11"/>
      <c r="H179" s="11"/>
      <c r="I179" s="11" t="s">
        <v>139</v>
      </c>
      <c r="J179" s="11"/>
      <c r="K179" s="11"/>
      <c r="L179" s="11"/>
      <c r="M179" s="12">
        <v>1545</v>
      </c>
      <c r="N179" s="12">
        <v>1313</v>
      </c>
      <c r="O179" s="12" t="s">
        <v>33</v>
      </c>
      <c r="P179" s="12" t="s">
        <v>33</v>
      </c>
      <c r="Q179" s="12" t="s">
        <v>1162</v>
      </c>
      <c r="R179" s="12" t="s">
        <v>1163</v>
      </c>
      <c r="S179" s="12">
        <v>36</v>
      </c>
      <c r="T179" s="12">
        <v>4</v>
      </c>
      <c r="U179" s="13" t="s">
        <v>43</v>
      </c>
      <c r="V179" s="13">
        <v>0.90900000000000003</v>
      </c>
      <c r="W179" s="13" t="s">
        <v>1164</v>
      </c>
      <c r="X179" s="11"/>
      <c r="Y179" s="15"/>
      <c r="Z179" s="12"/>
      <c r="AA179" s="12"/>
      <c r="AB179" s="11" t="s">
        <v>1165</v>
      </c>
    </row>
    <row r="180" spans="1:28" s="9" customFormat="1" ht="25.5" x14ac:dyDescent="0.2">
      <c r="A180" s="14" t="s">
        <v>1166</v>
      </c>
      <c r="B180" s="14" t="s">
        <v>1167</v>
      </c>
      <c r="C180" s="11" t="s">
        <v>30</v>
      </c>
      <c r="D180" s="10" t="s">
        <v>31</v>
      </c>
      <c r="E180" s="11"/>
      <c r="F180" s="11"/>
      <c r="G180" s="11"/>
      <c r="H180" s="11"/>
      <c r="I180" s="11"/>
      <c r="J180" s="11"/>
      <c r="K180" s="11">
        <v>1996</v>
      </c>
      <c r="L180" s="11">
        <v>1998</v>
      </c>
      <c r="M180" s="12">
        <v>625</v>
      </c>
      <c r="N180" s="12">
        <v>531</v>
      </c>
      <c r="O180" s="12" t="s">
        <v>33</v>
      </c>
      <c r="P180" s="12" t="s">
        <v>33</v>
      </c>
      <c r="Q180" s="11" t="s">
        <v>1168</v>
      </c>
      <c r="R180" s="11" t="s">
        <v>1169</v>
      </c>
      <c r="S180" s="12">
        <v>22</v>
      </c>
      <c r="T180" s="12">
        <v>4</v>
      </c>
      <c r="U180" s="13" t="s">
        <v>80</v>
      </c>
      <c r="V180" s="13">
        <v>0</v>
      </c>
      <c r="W180" s="13">
        <v>0</v>
      </c>
      <c r="X180" s="11"/>
      <c r="Y180" s="11"/>
      <c r="Z180" s="12"/>
      <c r="AA180" s="12"/>
      <c r="AB180" s="11" t="s">
        <v>1170</v>
      </c>
    </row>
    <row r="181" spans="1:28" s="9" customFormat="1" x14ac:dyDescent="0.2">
      <c r="A181" s="14" t="s">
        <v>1171</v>
      </c>
      <c r="B181" s="14" t="s">
        <v>1172</v>
      </c>
      <c r="C181" s="11" t="s">
        <v>30</v>
      </c>
      <c r="D181" s="10" t="s">
        <v>31</v>
      </c>
      <c r="E181" s="11"/>
      <c r="F181" s="11"/>
      <c r="G181" s="11"/>
      <c r="H181" s="11"/>
      <c r="I181" s="11"/>
      <c r="J181" s="11"/>
      <c r="K181" s="11"/>
      <c r="L181" s="11"/>
      <c r="M181" s="12">
        <v>964</v>
      </c>
      <c r="N181" s="12">
        <v>819</v>
      </c>
      <c r="O181" s="12" t="s">
        <v>33</v>
      </c>
      <c r="P181" s="12" t="s">
        <v>33</v>
      </c>
      <c r="Q181" s="12" t="s">
        <v>1173</v>
      </c>
      <c r="R181" s="12" t="s">
        <v>1174</v>
      </c>
      <c r="S181" s="12">
        <v>27</v>
      </c>
      <c r="T181" s="12">
        <v>4</v>
      </c>
      <c r="U181" s="13" t="s">
        <v>80</v>
      </c>
      <c r="V181" s="13" t="s">
        <v>121</v>
      </c>
      <c r="W181" s="13">
        <v>0</v>
      </c>
      <c r="X181" s="11"/>
      <c r="Y181" s="15"/>
      <c r="Z181" s="12"/>
      <c r="AA181" s="12"/>
      <c r="AB181" s="11" t="s">
        <v>1175</v>
      </c>
    </row>
    <row r="182" spans="1:28" s="9" customFormat="1" ht="38.25" x14ac:dyDescent="0.2">
      <c r="A182" s="14" t="s">
        <v>1176</v>
      </c>
      <c r="B182" s="14" t="s">
        <v>1177</v>
      </c>
      <c r="C182" s="11" t="s">
        <v>30</v>
      </c>
      <c r="D182" s="10" t="s">
        <v>110</v>
      </c>
      <c r="E182" s="11"/>
      <c r="F182" s="11"/>
      <c r="G182" s="11"/>
      <c r="H182" s="11"/>
      <c r="I182" s="11" t="s">
        <v>139</v>
      </c>
      <c r="J182" s="11"/>
      <c r="K182" s="11"/>
      <c r="L182" s="11"/>
      <c r="M182" s="12">
        <v>3018</v>
      </c>
      <c r="N182" s="12">
        <v>2565</v>
      </c>
      <c r="O182" s="12" t="s">
        <v>33</v>
      </c>
      <c r="P182" s="12" t="s">
        <v>33</v>
      </c>
      <c r="Q182" s="12" t="s">
        <v>1178</v>
      </c>
      <c r="R182" s="12" t="s">
        <v>1179</v>
      </c>
      <c r="S182" s="12">
        <v>22</v>
      </c>
      <c r="T182" s="12">
        <v>6</v>
      </c>
      <c r="U182" s="13" t="s">
        <v>43</v>
      </c>
      <c r="V182" s="13">
        <v>2.59</v>
      </c>
      <c r="W182" s="13" t="s">
        <v>1180</v>
      </c>
      <c r="X182" s="11"/>
      <c r="Y182" s="15"/>
      <c r="Z182" s="12"/>
      <c r="AA182" s="12"/>
      <c r="AB182" s="11" t="s">
        <v>1181</v>
      </c>
    </row>
    <row r="183" spans="1:28" s="9" customFormat="1" ht="63.75" x14ac:dyDescent="0.2">
      <c r="A183" s="10" t="s">
        <v>1182</v>
      </c>
      <c r="B183" s="10" t="s">
        <v>861</v>
      </c>
      <c r="C183" s="11" t="s">
        <v>30</v>
      </c>
      <c r="D183" s="10" t="s">
        <v>31</v>
      </c>
      <c r="E183" s="11" t="s">
        <v>84</v>
      </c>
      <c r="F183" s="11"/>
      <c r="G183" s="11"/>
      <c r="H183" s="11"/>
      <c r="I183" s="11" t="s">
        <v>116</v>
      </c>
      <c r="J183" s="11" t="s">
        <v>32</v>
      </c>
      <c r="K183" s="11" t="s">
        <v>743</v>
      </c>
      <c r="L183" s="11" t="s">
        <v>743</v>
      </c>
      <c r="M183" s="12">
        <v>1041</v>
      </c>
      <c r="N183" s="12">
        <v>885</v>
      </c>
      <c r="O183" s="12" t="s">
        <v>33</v>
      </c>
      <c r="P183" s="12" t="s">
        <v>33</v>
      </c>
      <c r="Q183" s="11" t="s">
        <v>1183</v>
      </c>
      <c r="R183" s="11" t="s">
        <v>1184</v>
      </c>
      <c r="S183" s="12">
        <v>40</v>
      </c>
      <c r="T183" s="12">
        <v>4</v>
      </c>
      <c r="U183" s="13" t="s">
        <v>43</v>
      </c>
      <c r="V183" s="13">
        <v>2.6549999999999998</v>
      </c>
      <c r="W183" s="13" t="s">
        <v>1185</v>
      </c>
      <c r="X183" s="11"/>
      <c r="Y183" s="11"/>
      <c r="Z183" s="12"/>
      <c r="AA183" s="12"/>
      <c r="AB183" s="11" t="s">
        <v>1186</v>
      </c>
    </row>
    <row r="184" spans="1:28" s="9" customFormat="1" ht="25.5" x14ac:dyDescent="0.2">
      <c r="A184" s="14" t="s">
        <v>1187</v>
      </c>
      <c r="B184" s="14" t="s">
        <v>1188</v>
      </c>
      <c r="C184" s="11" t="s">
        <v>30</v>
      </c>
      <c r="D184" s="10" t="s">
        <v>84</v>
      </c>
      <c r="E184" s="11"/>
      <c r="F184" s="11"/>
      <c r="G184" s="11"/>
      <c r="H184" s="11"/>
      <c r="I184" s="11"/>
      <c r="J184" s="11"/>
      <c r="K184" s="11"/>
      <c r="L184" s="11"/>
      <c r="M184" s="12">
        <v>7093</v>
      </c>
      <c r="N184" s="12">
        <v>6029</v>
      </c>
      <c r="O184" s="12" t="s">
        <v>33</v>
      </c>
      <c r="P184" s="12" t="s">
        <v>33</v>
      </c>
      <c r="Q184" s="12" t="s">
        <v>1189</v>
      </c>
      <c r="R184" s="12" t="s">
        <v>1190</v>
      </c>
      <c r="S184" s="12">
        <v>54</v>
      </c>
      <c r="T184" s="12">
        <v>14</v>
      </c>
      <c r="U184" s="13" t="s">
        <v>43</v>
      </c>
      <c r="V184" s="13">
        <v>1.234</v>
      </c>
      <c r="W184" s="13" t="s">
        <v>1191</v>
      </c>
      <c r="X184" s="11"/>
      <c r="Y184" s="15"/>
      <c r="Z184" s="12"/>
      <c r="AA184" s="12"/>
      <c r="AB184" s="11" t="s">
        <v>1192</v>
      </c>
    </row>
    <row r="185" spans="1:28" s="9" customFormat="1" ht="25.5" x14ac:dyDescent="0.2">
      <c r="A185" s="14" t="s">
        <v>1193</v>
      </c>
      <c r="B185" s="14" t="s">
        <v>1194</v>
      </c>
      <c r="C185" s="11" t="s">
        <v>30</v>
      </c>
      <c r="D185" s="10" t="s">
        <v>31</v>
      </c>
      <c r="E185" s="11"/>
      <c r="F185" s="11"/>
      <c r="G185" s="11"/>
      <c r="H185" s="11"/>
      <c r="I185" s="12"/>
      <c r="J185" s="12"/>
      <c r="K185" s="12"/>
      <c r="L185" s="12"/>
      <c r="M185" s="12">
        <v>2874</v>
      </c>
      <c r="N185" s="12">
        <v>2443</v>
      </c>
      <c r="O185" s="12" t="s">
        <v>33</v>
      </c>
      <c r="P185" s="12" t="s">
        <v>33</v>
      </c>
      <c r="Q185" s="12" t="s">
        <v>1195</v>
      </c>
      <c r="R185" s="12" t="s">
        <v>1196</v>
      </c>
      <c r="S185" s="12">
        <v>65</v>
      </c>
      <c r="T185" s="12">
        <v>6</v>
      </c>
      <c r="U185" s="13" t="s">
        <v>43</v>
      </c>
      <c r="V185" s="13">
        <v>1.1759999999999999</v>
      </c>
      <c r="W185" s="13" t="s">
        <v>1197</v>
      </c>
      <c r="X185" s="12"/>
      <c r="Y185" s="15"/>
      <c r="Z185" s="12"/>
      <c r="AA185" s="12"/>
      <c r="AB185" s="11" t="s">
        <v>1198</v>
      </c>
    </row>
    <row r="186" spans="1:28" s="9" customFormat="1" ht="25.5" x14ac:dyDescent="0.2">
      <c r="A186" s="14" t="s">
        <v>1199</v>
      </c>
      <c r="B186" s="14" t="s">
        <v>1200</v>
      </c>
      <c r="C186" s="11" t="s">
        <v>30</v>
      </c>
      <c r="D186" s="10" t="s">
        <v>31</v>
      </c>
      <c r="E186" s="11"/>
      <c r="F186" s="11"/>
      <c r="G186" s="11"/>
      <c r="H186" s="11"/>
      <c r="I186" s="11" t="s">
        <v>259</v>
      </c>
      <c r="J186" s="11"/>
      <c r="K186" s="11"/>
      <c r="L186" s="11"/>
      <c r="M186" s="12">
        <v>858</v>
      </c>
      <c r="N186" s="12">
        <v>729</v>
      </c>
      <c r="O186" s="12" t="s">
        <v>33</v>
      </c>
      <c r="P186" s="12" t="s">
        <v>33</v>
      </c>
      <c r="Q186" s="12" t="s">
        <v>1201</v>
      </c>
      <c r="R186" s="12" t="s">
        <v>1202</v>
      </c>
      <c r="S186" s="12">
        <v>22</v>
      </c>
      <c r="T186" s="12">
        <v>4</v>
      </c>
      <c r="U186" s="13" t="s">
        <v>43</v>
      </c>
      <c r="V186" s="13">
        <v>2.1080000000000001</v>
      </c>
      <c r="W186" s="13" t="s">
        <v>1203</v>
      </c>
      <c r="X186" s="11"/>
      <c r="Y186" s="15"/>
      <c r="Z186" s="12"/>
      <c r="AA186" s="12"/>
      <c r="AB186" s="11" t="s">
        <v>1204</v>
      </c>
    </row>
    <row r="187" spans="1:28" s="9" customFormat="1" ht="25.5" x14ac:dyDescent="0.2">
      <c r="A187" s="14" t="s">
        <v>1205</v>
      </c>
      <c r="B187" s="10" t="s">
        <v>1206</v>
      </c>
      <c r="C187" s="11" t="s">
        <v>30</v>
      </c>
      <c r="D187" s="10" t="s">
        <v>84</v>
      </c>
      <c r="E187" s="11"/>
      <c r="F187" s="11"/>
      <c r="G187" s="11"/>
      <c r="H187" s="11"/>
      <c r="I187" s="11"/>
      <c r="J187" s="11"/>
      <c r="K187" s="12"/>
      <c r="L187" s="12"/>
      <c r="M187" s="12">
        <v>3188</v>
      </c>
      <c r="N187" s="12">
        <v>2710</v>
      </c>
      <c r="O187" s="12" t="s">
        <v>33</v>
      </c>
      <c r="P187" s="12" t="s">
        <v>33</v>
      </c>
      <c r="Q187" s="12" t="s">
        <v>1207</v>
      </c>
      <c r="R187" s="12" t="s">
        <v>1208</v>
      </c>
      <c r="S187" s="12">
        <v>45</v>
      </c>
      <c r="T187" s="12">
        <v>6</v>
      </c>
      <c r="U187" s="13" t="s">
        <v>43</v>
      </c>
      <c r="V187" s="13">
        <v>2.161</v>
      </c>
      <c r="W187" s="13" t="s">
        <v>1209</v>
      </c>
      <c r="X187" s="12"/>
      <c r="Y187" s="15"/>
      <c r="Z187" s="12"/>
      <c r="AA187" s="12"/>
      <c r="AB187" s="11" t="s">
        <v>1210</v>
      </c>
    </row>
    <row r="188" spans="1:28" s="9" customFormat="1" ht="38.25" x14ac:dyDescent="0.2">
      <c r="A188" s="14" t="s">
        <v>1211</v>
      </c>
      <c r="B188" s="14" t="s">
        <v>1212</v>
      </c>
      <c r="C188" s="11" t="s">
        <v>30</v>
      </c>
      <c r="D188" s="10" t="s">
        <v>31</v>
      </c>
      <c r="E188" s="11"/>
      <c r="F188" s="11"/>
      <c r="G188" s="11"/>
      <c r="H188" s="11"/>
      <c r="I188" s="11" t="s">
        <v>259</v>
      </c>
      <c r="J188" s="11"/>
      <c r="K188" s="11"/>
      <c r="L188" s="11"/>
      <c r="M188" s="12">
        <v>1611</v>
      </c>
      <c r="N188" s="12">
        <v>1369</v>
      </c>
      <c r="O188" s="12" t="s">
        <v>33</v>
      </c>
      <c r="P188" s="12" t="s">
        <v>33</v>
      </c>
      <c r="Q188" s="12" t="s">
        <v>1213</v>
      </c>
      <c r="R188" s="12" t="s">
        <v>1214</v>
      </c>
      <c r="S188" s="12">
        <v>24</v>
      </c>
      <c r="T188" s="12">
        <v>6</v>
      </c>
      <c r="U188" s="13" t="s">
        <v>43</v>
      </c>
      <c r="V188" s="13">
        <v>1.627</v>
      </c>
      <c r="W188" s="13" t="s">
        <v>1215</v>
      </c>
      <c r="X188" s="11"/>
      <c r="Y188" s="15"/>
      <c r="Z188" s="12"/>
      <c r="AA188" s="12"/>
      <c r="AB188" s="11" t="s">
        <v>1216</v>
      </c>
    </row>
    <row r="189" spans="1:28" s="9" customFormat="1" ht="25.5" x14ac:dyDescent="0.2">
      <c r="A189" s="14" t="s">
        <v>1217</v>
      </c>
      <c r="B189" s="14" t="s">
        <v>1218</v>
      </c>
      <c r="C189" s="11" t="s">
        <v>30</v>
      </c>
      <c r="D189" s="10" t="s">
        <v>31</v>
      </c>
      <c r="E189" s="11"/>
      <c r="F189" s="11"/>
      <c r="G189" s="11"/>
      <c r="H189" s="11"/>
      <c r="I189" s="11"/>
      <c r="J189" s="11"/>
      <c r="K189" s="11" t="s">
        <v>1219</v>
      </c>
      <c r="L189" s="11">
        <v>1998</v>
      </c>
      <c r="M189" s="12">
        <v>666</v>
      </c>
      <c r="N189" s="12">
        <v>566</v>
      </c>
      <c r="O189" s="12" t="s">
        <v>33</v>
      </c>
      <c r="P189" s="12" t="s">
        <v>33</v>
      </c>
      <c r="Q189" s="11" t="s">
        <v>1220</v>
      </c>
      <c r="R189" s="11" t="s">
        <v>1221</v>
      </c>
      <c r="S189" s="12">
        <v>42</v>
      </c>
      <c r="T189" s="12">
        <v>6</v>
      </c>
      <c r="U189" s="13" t="s">
        <v>43</v>
      </c>
      <c r="V189" s="13">
        <v>1.633</v>
      </c>
      <c r="W189" s="13" t="s">
        <v>1222</v>
      </c>
      <c r="X189" s="11"/>
      <c r="Y189" s="11"/>
      <c r="Z189" s="12"/>
      <c r="AA189" s="12"/>
      <c r="AB189" s="11" t="s">
        <v>1223</v>
      </c>
    </row>
    <row r="190" spans="1:28" s="9" customFormat="1" ht="51" x14ac:dyDescent="0.2">
      <c r="A190" s="10" t="s">
        <v>1224</v>
      </c>
      <c r="B190" s="10" t="s">
        <v>1225</v>
      </c>
      <c r="C190" s="11" t="s">
        <v>30</v>
      </c>
      <c r="D190" s="10" t="s">
        <v>84</v>
      </c>
      <c r="E190" s="11"/>
      <c r="F190" s="11"/>
      <c r="G190" s="11"/>
      <c r="H190" s="11"/>
      <c r="I190" s="11" t="s">
        <v>1226</v>
      </c>
      <c r="J190" s="11" t="s">
        <v>32</v>
      </c>
      <c r="K190" s="11"/>
      <c r="L190" s="11"/>
      <c r="M190" s="12">
        <v>369</v>
      </c>
      <c r="N190" s="12">
        <v>314</v>
      </c>
      <c r="O190" s="12" t="s">
        <v>33</v>
      </c>
      <c r="P190" s="12" t="s">
        <v>33</v>
      </c>
      <c r="Q190" s="11" t="s">
        <v>1227</v>
      </c>
      <c r="R190" s="11" t="s">
        <v>1228</v>
      </c>
      <c r="S190" s="12">
        <v>59</v>
      </c>
      <c r="T190" s="12">
        <v>4</v>
      </c>
      <c r="U190" s="13" t="s">
        <v>80</v>
      </c>
      <c r="V190" s="13">
        <v>0</v>
      </c>
      <c r="W190" s="13">
        <v>0</v>
      </c>
      <c r="X190" s="11"/>
      <c r="Y190" s="11"/>
      <c r="Z190" s="12"/>
      <c r="AA190" s="12"/>
      <c r="AB190" s="11" t="s">
        <v>1229</v>
      </c>
    </row>
    <row r="191" spans="1:28" s="9" customFormat="1" ht="25.5" x14ac:dyDescent="0.2">
      <c r="A191" s="14" t="s">
        <v>1230</v>
      </c>
      <c r="B191" s="14" t="s">
        <v>1231</v>
      </c>
      <c r="C191" s="11" t="s">
        <v>30</v>
      </c>
      <c r="D191" s="10" t="s">
        <v>31</v>
      </c>
      <c r="E191" s="11"/>
      <c r="F191" s="11"/>
      <c r="G191" s="11"/>
      <c r="H191" s="11"/>
      <c r="I191" s="11" t="s">
        <v>159</v>
      </c>
      <c r="J191" s="11"/>
      <c r="K191" s="11"/>
      <c r="L191" s="11"/>
      <c r="M191" s="12">
        <v>1624</v>
      </c>
      <c r="N191" s="12">
        <v>1380</v>
      </c>
      <c r="O191" s="12" t="s">
        <v>33</v>
      </c>
      <c r="P191" s="12" t="s">
        <v>33</v>
      </c>
      <c r="Q191" s="12"/>
      <c r="R191" s="12" t="s">
        <v>42</v>
      </c>
      <c r="S191" s="12">
        <v>47</v>
      </c>
      <c r="T191" s="12">
        <v>4</v>
      </c>
      <c r="U191" s="13" t="s">
        <v>43</v>
      </c>
      <c r="V191" s="13">
        <v>1.292</v>
      </c>
      <c r="W191" s="13" t="s">
        <v>1232</v>
      </c>
      <c r="X191" s="11"/>
      <c r="Y191" s="15"/>
      <c r="Z191" s="12"/>
      <c r="AA191" s="12"/>
      <c r="AB191" s="11" t="s">
        <v>1233</v>
      </c>
    </row>
    <row r="192" spans="1:28" s="9" customFormat="1" ht="25.5" x14ac:dyDescent="0.2">
      <c r="A192" s="14" t="s">
        <v>1234</v>
      </c>
      <c r="B192" s="14" t="s">
        <v>1235</v>
      </c>
      <c r="C192" s="11" t="s">
        <v>30</v>
      </c>
      <c r="D192" s="10" t="s">
        <v>31</v>
      </c>
      <c r="E192" s="11"/>
      <c r="F192" s="11"/>
      <c r="G192" s="11"/>
      <c r="H192" s="11"/>
      <c r="I192" s="11"/>
      <c r="J192" s="11"/>
      <c r="K192" s="11"/>
      <c r="L192" s="11">
        <v>1998</v>
      </c>
      <c r="M192" s="12">
        <v>553</v>
      </c>
      <c r="N192" s="12">
        <v>470</v>
      </c>
      <c r="O192" s="12" t="s">
        <v>33</v>
      </c>
      <c r="P192" s="12" t="s">
        <v>33</v>
      </c>
      <c r="Q192" s="29" t="s">
        <v>1236</v>
      </c>
      <c r="R192" s="29" t="s">
        <v>1237</v>
      </c>
      <c r="S192" s="12">
        <v>26</v>
      </c>
      <c r="T192" s="12">
        <v>8</v>
      </c>
      <c r="U192" s="13" t="s">
        <v>43</v>
      </c>
      <c r="V192" s="13">
        <v>1.216</v>
      </c>
      <c r="W192" s="13" t="s">
        <v>1238</v>
      </c>
      <c r="X192" s="11"/>
      <c r="Y192" s="11"/>
      <c r="Z192" s="12"/>
      <c r="AA192" s="12"/>
      <c r="AB192" s="11" t="s">
        <v>1239</v>
      </c>
    </row>
    <row r="193" spans="1:28" s="9" customFormat="1" ht="25.5" x14ac:dyDescent="0.2">
      <c r="A193" s="14" t="s">
        <v>1240</v>
      </c>
      <c r="B193" s="14" t="s">
        <v>1241</v>
      </c>
      <c r="C193" s="11" t="s">
        <v>30</v>
      </c>
      <c r="D193" s="10" t="s">
        <v>48</v>
      </c>
      <c r="E193" s="11"/>
      <c r="F193" s="11"/>
      <c r="G193" s="11"/>
      <c r="H193" s="11"/>
      <c r="I193" s="11" t="s">
        <v>278</v>
      </c>
      <c r="J193" s="11"/>
      <c r="K193" s="11"/>
      <c r="L193" s="11"/>
      <c r="M193" s="12">
        <v>3408</v>
      </c>
      <c r="N193" s="12">
        <v>2897</v>
      </c>
      <c r="O193" s="12" t="s">
        <v>33</v>
      </c>
      <c r="P193" s="12" t="s">
        <v>33</v>
      </c>
      <c r="Q193" s="12" t="s">
        <v>1242</v>
      </c>
      <c r="R193" s="12" t="s">
        <v>1243</v>
      </c>
      <c r="S193" s="12">
        <v>29</v>
      </c>
      <c r="T193" s="12">
        <v>9</v>
      </c>
      <c r="U193" s="13" t="s">
        <v>43</v>
      </c>
      <c r="V193" s="13">
        <v>1.595</v>
      </c>
      <c r="W193" s="13" t="s">
        <v>1244</v>
      </c>
      <c r="X193" s="11"/>
      <c r="Y193" s="15"/>
      <c r="Z193" s="12"/>
      <c r="AA193" s="12"/>
      <c r="AB193" s="11" t="s">
        <v>1245</v>
      </c>
    </row>
    <row r="194" spans="1:28" s="9" customFormat="1" ht="25.5" x14ac:dyDescent="0.2">
      <c r="A194" s="14" t="s">
        <v>1246</v>
      </c>
      <c r="B194" s="14" t="s">
        <v>1247</v>
      </c>
      <c r="C194" s="11" t="s">
        <v>30</v>
      </c>
      <c r="D194" s="10" t="s">
        <v>48</v>
      </c>
      <c r="E194" s="11"/>
      <c r="F194" s="11"/>
      <c r="G194" s="11"/>
      <c r="H194" s="11"/>
      <c r="I194" s="11" t="s">
        <v>278</v>
      </c>
      <c r="J194" s="11"/>
      <c r="K194" s="11"/>
      <c r="L194" s="11"/>
      <c r="M194" s="12">
        <v>2951</v>
      </c>
      <c r="N194" s="12">
        <v>2508</v>
      </c>
      <c r="O194" s="12" t="s">
        <v>33</v>
      </c>
      <c r="P194" s="12" t="s">
        <v>33</v>
      </c>
      <c r="Q194" s="12" t="s">
        <v>1248</v>
      </c>
      <c r="R194" s="12" t="s">
        <v>1249</v>
      </c>
      <c r="S194" s="12">
        <v>38</v>
      </c>
      <c r="T194" s="12">
        <v>4</v>
      </c>
      <c r="U194" s="13" t="s">
        <v>43</v>
      </c>
      <c r="V194" s="13">
        <v>0.78900000000000003</v>
      </c>
      <c r="W194" s="13" t="s">
        <v>1250</v>
      </c>
      <c r="X194" s="11"/>
      <c r="Y194" s="15"/>
      <c r="Z194" s="12"/>
      <c r="AA194" s="12"/>
      <c r="AB194" s="11" t="s">
        <v>1251</v>
      </c>
    </row>
    <row r="195" spans="1:28" s="9" customFormat="1" x14ac:dyDescent="0.2">
      <c r="A195" s="14" t="s">
        <v>1252</v>
      </c>
      <c r="B195" s="14" t="s">
        <v>1253</v>
      </c>
      <c r="C195" s="11" t="s">
        <v>30</v>
      </c>
      <c r="D195" s="10" t="s">
        <v>31</v>
      </c>
      <c r="E195" s="11"/>
      <c r="F195" s="11"/>
      <c r="G195" s="11"/>
      <c r="H195" s="11"/>
      <c r="I195" s="11"/>
      <c r="J195" s="11"/>
      <c r="K195" s="11"/>
      <c r="L195" s="11"/>
      <c r="M195" s="12">
        <v>3375</v>
      </c>
      <c r="N195" s="12">
        <v>2869</v>
      </c>
      <c r="O195" s="12" t="s">
        <v>33</v>
      </c>
      <c r="P195" s="12" t="s">
        <v>33</v>
      </c>
      <c r="Q195" s="12" t="s">
        <v>1254</v>
      </c>
      <c r="R195" s="12" t="s">
        <v>1255</v>
      </c>
      <c r="S195" s="12">
        <v>43</v>
      </c>
      <c r="T195" s="12">
        <v>6</v>
      </c>
      <c r="U195" s="13" t="s">
        <v>43</v>
      </c>
      <c r="V195" s="13">
        <v>0.69399999999999995</v>
      </c>
      <c r="W195" s="13" t="s">
        <v>1256</v>
      </c>
      <c r="X195" s="11"/>
      <c r="Y195" s="15"/>
      <c r="Z195" s="12"/>
      <c r="AA195" s="12"/>
      <c r="AB195" s="11" t="s">
        <v>1257</v>
      </c>
    </row>
    <row r="196" spans="1:28" s="9" customFormat="1" ht="38.25" x14ac:dyDescent="0.2">
      <c r="A196" s="10" t="s">
        <v>1258</v>
      </c>
      <c r="B196" s="10" t="s">
        <v>1259</v>
      </c>
      <c r="C196" s="11" t="s">
        <v>30</v>
      </c>
      <c r="D196" s="10" t="s">
        <v>84</v>
      </c>
      <c r="E196" s="11"/>
      <c r="F196" s="11"/>
      <c r="G196" s="11"/>
      <c r="H196" s="11"/>
      <c r="I196" s="11" t="s">
        <v>91</v>
      </c>
      <c r="J196" s="11" t="s">
        <v>32</v>
      </c>
      <c r="K196" s="11" t="s">
        <v>454</v>
      </c>
      <c r="L196" s="11" t="s">
        <v>454</v>
      </c>
      <c r="M196" s="12">
        <v>494</v>
      </c>
      <c r="N196" s="12">
        <v>420</v>
      </c>
      <c r="O196" s="12" t="s">
        <v>33</v>
      </c>
      <c r="P196" s="12" t="s">
        <v>33</v>
      </c>
      <c r="Q196" s="11" t="s">
        <v>1260</v>
      </c>
      <c r="R196" s="11" t="s">
        <v>1261</v>
      </c>
      <c r="S196" s="12">
        <v>14</v>
      </c>
      <c r="T196" s="12">
        <v>4</v>
      </c>
      <c r="U196" s="13" t="s">
        <v>43</v>
      </c>
      <c r="V196" s="13" t="s">
        <v>121</v>
      </c>
      <c r="W196" s="13">
        <v>0</v>
      </c>
      <c r="X196" s="11"/>
      <c r="Y196" s="11"/>
      <c r="Z196" s="12"/>
      <c r="AA196" s="12"/>
      <c r="AB196" s="11" t="s">
        <v>1262</v>
      </c>
    </row>
    <row r="197" spans="1:28" s="9" customFormat="1" ht="38.25" x14ac:dyDescent="0.2">
      <c r="A197" s="10" t="s">
        <v>1263</v>
      </c>
      <c r="B197" s="10" t="s">
        <v>1264</v>
      </c>
      <c r="C197" s="11" t="s">
        <v>30</v>
      </c>
      <c r="D197" s="10" t="s">
        <v>84</v>
      </c>
      <c r="E197" s="11"/>
      <c r="F197" s="11"/>
      <c r="G197" s="11"/>
      <c r="H197" s="11"/>
      <c r="I197" s="11" t="s">
        <v>100</v>
      </c>
      <c r="J197" s="11" t="s">
        <v>32</v>
      </c>
      <c r="K197" s="11" t="s">
        <v>198</v>
      </c>
      <c r="L197" s="11" t="s">
        <v>1265</v>
      </c>
      <c r="M197" s="12">
        <v>2854</v>
      </c>
      <c r="N197" s="12">
        <v>2426</v>
      </c>
      <c r="O197" s="12" t="s">
        <v>33</v>
      </c>
      <c r="P197" s="12" t="s">
        <v>33</v>
      </c>
      <c r="Q197" s="11" t="s">
        <v>1266</v>
      </c>
      <c r="R197" s="11" t="s">
        <v>1267</v>
      </c>
      <c r="S197" s="12">
        <v>59</v>
      </c>
      <c r="T197" s="12">
        <v>10</v>
      </c>
      <c r="U197" s="13" t="s">
        <v>43</v>
      </c>
      <c r="V197" s="13">
        <v>1.4370000000000001</v>
      </c>
      <c r="W197" s="13" t="s">
        <v>1268</v>
      </c>
      <c r="X197" s="11"/>
      <c r="Y197" s="11"/>
      <c r="Z197" s="12"/>
      <c r="AA197" s="12"/>
      <c r="AB197" s="11" t="s">
        <v>1269</v>
      </c>
    </row>
    <row r="198" spans="1:28" s="9" customFormat="1" ht="25.5" x14ac:dyDescent="0.2">
      <c r="A198" s="14" t="s">
        <v>1270</v>
      </c>
      <c r="B198" s="14" t="s">
        <v>1271</v>
      </c>
      <c r="C198" s="11" t="s">
        <v>30</v>
      </c>
      <c r="D198" s="10" t="s">
        <v>84</v>
      </c>
      <c r="E198" s="11"/>
      <c r="F198" s="11"/>
      <c r="G198" s="11"/>
      <c r="H198" s="11"/>
      <c r="I198" s="11"/>
      <c r="J198" s="11"/>
      <c r="K198" s="11"/>
      <c r="L198" s="11">
        <v>1998</v>
      </c>
      <c r="M198" s="12">
        <v>199</v>
      </c>
      <c r="N198" s="12">
        <v>169</v>
      </c>
      <c r="O198" s="12" t="s">
        <v>33</v>
      </c>
      <c r="P198" s="12" t="s">
        <v>33</v>
      </c>
      <c r="Q198" s="11" t="s">
        <v>1272</v>
      </c>
      <c r="R198" s="11" t="s">
        <v>1273</v>
      </c>
      <c r="S198" s="12">
        <v>75</v>
      </c>
      <c r="T198" s="12">
        <v>2</v>
      </c>
      <c r="U198" s="13" t="s">
        <v>80</v>
      </c>
      <c r="V198" s="13">
        <v>0</v>
      </c>
      <c r="W198" s="13">
        <v>0</v>
      </c>
      <c r="X198" s="11"/>
      <c r="Y198" s="11"/>
      <c r="Z198" s="12"/>
      <c r="AA198" s="12"/>
      <c r="AB198" s="11" t="s">
        <v>1274</v>
      </c>
    </row>
    <row r="199" spans="1:28" s="9" customFormat="1" ht="25.5" x14ac:dyDescent="0.2">
      <c r="A199" s="14" t="s">
        <v>1275</v>
      </c>
      <c r="B199" s="14" t="s">
        <v>1276</v>
      </c>
      <c r="C199" s="11" t="s">
        <v>30</v>
      </c>
      <c r="D199" s="10" t="s">
        <v>110</v>
      </c>
      <c r="E199" s="11" t="s">
        <v>31</v>
      </c>
      <c r="F199" s="11"/>
      <c r="G199" s="11"/>
      <c r="H199" s="11"/>
      <c r="I199" s="11" t="s">
        <v>609</v>
      </c>
      <c r="J199" s="11"/>
      <c r="K199" s="11"/>
      <c r="L199" s="11"/>
      <c r="M199" s="12">
        <v>1467</v>
      </c>
      <c r="N199" s="12">
        <v>1247</v>
      </c>
      <c r="O199" s="12" t="s">
        <v>33</v>
      </c>
      <c r="P199" s="12" t="s">
        <v>33</v>
      </c>
      <c r="Q199" s="12" t="s">
        <v>1277</v>
      </c>
      <c r="R199" s="12" t="s">
        <v>1278</v>
      </c>
      <c r="S199" s="12">
        <v>20</v>
      </c>
      <c r="T199" s="12">
        <v>8</v>
      </c>
      <c r="U199" s="13" t="s">
        <v>43</v>
      </c>
      <c r="V199" s="13">
        <v>3.6579999999999999</v>
      </c>
      <c r="W199" s="13" t="s">
        <v>1279</v>
      </c>
      <c r="X199" s="11"/>
      <c r="Y199" s="15"/>
      <c r="Z199" s="12"/>
      <c r="AA199" s="12"/>
      <c r="AB199" s="11" t="s">
        <v>1280</v>
      </c>
    </row>
    <row r="200" spans="1:28" s="9" customFormat="1" ht="38.25" x14ac:dyDescent="0.2">
      <c r="A200" s="14" t="s">
        <v>1281</v>
      </c>
      <c r="B200" s="14" t="s">
        <v>1282</v>
      </c>
      <c r="C200" s="11" t="s">
        <v>30</v>
      </c>
      <c r="D200" s="10" t="s">
        <v>48</v>
      </c>
      <c r="E200" s="11"/>
      <c r="F200" s="11"/>
      <c r="G200" s="11"/>
      <c r="H200" s="11"/>
      <c r="I200" s="11" t="s">
        <v>213</v>
      </c>
      <c r="J200" s="11"/>
      <c r="K200" s="11"/>
      <c r="L200" s="11"/>
      <c r="M200" s="12">
        <v>6171</v>
      </c>
      <c r="N200" s="12">
        <v>5245</v>
      </c>
      <c r="O200" s="12" t="s">
        <v>33</v>
      </c>
      <c r="P200" s="12" t="s">
        <v>33</v>
      </c>
      <c r="Q200" s="12" t="s">
        <v>1283</v>
      </c>
      <c r="R200" s="12" t="s">
        <v>1284</v>
      </c>
      <c r="S200" s="12">
        <v>49</v>
      </c>
      <c r="T200" s="12">
        <v>12</v>
      </c>
      <c r="U200" s="13" t="s">
        <v>43</v>
      </c>
      <c r="V200" s="13">
        <v>1.9319999999999999</v>
      </c>
      <c r="W200" s="13" t="s">
        <v>1285</v>
      </c>
      <c r="X200" s="11"/>
      <c r="Y200" s="15"/>
      <c r="Z200" s="12"/>
      <c r="AA200" s="12" t="s">
        <v>599</v>
      </c>
      <c r="AB200" s="11" t="s">
        <v>1286</v>
      </c>
    </row>
  </sheetData>
  <autoFilter ref="A1:AB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8"/>
  <sheetViews>
    <sheetView workbookViewId="0">
      <pane ySplit="1" topLeftCell="A2" activePane="bottomLeft" state="frozen"/>
      <selection pane="bottomLeft" activeCell="E24" sqref="E24"/>
    </sheetView>
  </sheetViews>
  <sheetFormatPr defaultRowHeight="12.75" x14ac:dyDescent="0.2"/>
  <cols>
    <col min="1" max="1" width="9" style="54" bestFit="1" customWidth="1"/>
    <col min="2" max="2" width="59.140625" style="54" bestFit="1" customWidth="1"/>
    <col min="3" max="3" width="9" style="54" bestFit="1" customWidth="1"/>
    <col min="4" max="4" width="15.28515625" style="54" bestFit="1" customWidth="1"/>
    <col min="5" max="6" width="8.7109375" style="54" bestFit="1" customWidth="1"/>
    <col min="7" max="7" width="9.85546875" style="54" bestFit="1" customWidth="1"/>
    <col min="8" max="8" width="8.85546875" style="54" bestFit="1" customWidth="1"/>
    <col min="9" max="9" width="23.28515625" style="54" bestFit="1" customWidth="1"/>
    <col min="10" max="10" width="8.140625" style="54" bestFit="1" customWidth="1"/>
    <col min="11" max="12" width="7.85546875" style="54" bestFit="1" customWidth="1"/>
    <col min="13" max="15" width="10.7109375" style="54" bestFit="1" customWidth="1"/>
    <col min="16" max="16" width="11.28515625" style="54" bestFit="1" customWidth="1"/>
    <col min="17" max="17" width="10.7109375" style="54" bestFit="1" customWidth="1"/>
    <col min="18" max="18" width="11.5703125" style="54" bestFit="1" customWidth="1"/>
    <col min="19" max="20" width="10.7109375" style="54" bestFit="1" customWidth="1"/>
    <col min="21" max="21" width="14.28515625" style="54" bestFit="1" customWidth="1"/>
    <col min="22" max="22" width="12" style="54" bestFit="1" customWidth="1"/>
    <col min="23" max="24" width="10.85546875" style="54" bestFit="1" customWidth="1"/>
    <col min="25" max="25" width="8.28515625" style="54" bestFit="1" customWidth="1"/>
    <col min="26" max="26" width="8.42578125" style="54" bestFit="1" customWidth="1"/>
    <col min="27" max="27" width="9.5703125" style="54" bestFit="1" customWidth="1"/>
    <col min="28" max="28" width="9.85546875" style="54" bestFit="1" customWidth="1"/>
    <col min="29" max="29" width="38.7109375" style="54" bestFit="1" customWidth="1"/>
    <col min="30" max="30" width="8.42578125" style="54" bestFit="1" customWidth="1"/>
    <col min="31" max="31" width="5.28515625" style="54" bestFit="1" customWidth="1"/>
    <col min="32" max="32" width="35.5703125" style="54" bestFit="1" customWidth="1"/>
    <col min="33" max="33" width="9.7109375" style="54" bestFit="1" customWidth="1"/>
    <col min="34" max="34" width="28" style="54" bestFit="1" customWidth="1"/>
    <col min="35" max="16384" width="9.140625" style="54"/>
  </cols>
  <sheetData>
    <row r="1" spans="1:75" s="40" customFormat="1" ht="38.25" x14ac:dyDescent="0.2">
      <c r="A1" s="32" t="s">
        <v>0</v>
      </c>
      <c r="B1" s="32" t="s">
        <v>1</v>
      </c>
      <c r="C1" s="1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 t="s">
        <v>7</v>
      </c>
      <c r="I1" s="1" t="s">
        <v>8</v>
      </c>
      <c r="J1" s="32" t="s">
        <v>9</v>
      </c>
      <c r="K1" s="32" t="s">
        <v>10</v>
      </c>
      <c r="L1" s="32" t="s">
        <v>11</v>
      </c>
      <c r="M1" s="33" t="s">
        <v>1287</v>
      </c>
      <c r="N1" s="34" t="s">
        <v>1288</v>
      </c>
      <c r="O1" s="35" t="s">
        <v>1289</v>
      </c>
      <c r="P1" s="36" t="s">
        <v>1290</v>
      </c>
      <c r="Q1" s="36" t="s">
        <v>1291</v>
      </c>
      <c r="R1" s="36" t="s">
        <v>1292</v>
      </c>
      <c r="S1" s="37" t="s">
        <v>12</v>
      </c>
      <c r="T1" s="37" t="s">
        <v>13</v>
      </c>
      <c r="U1" s="4" t="s">
        <v>14</v>
      </c>
      <c r="V1" s="4" t="s">
        <v>15</v>
      </c>
      <c r="W1" s="38" t="s">
        <v>16</v>
      </c>
      <c r="X1" s="39" t="s">
        <v>17</v>
      </c>
      <c r="Y1" s="39" t="s">
        <v>18</v>
      </c>
      <c r="Z1" s="39" t="s">
        <v>19</v>
      </c>
      <c r="AA1" s="7" t="s">
        <v>20</v>
      </c>
      <c r="AB1" s="7" t="s">
        <v>21</v>
      </c>
      <c r="AC1" s="7" t="s">
        <v>22</v>
      </c>
      <c r="AD1" s="32" t="s">
        <v>23</v>
      </c>
      <c r="AE1" s="32" t="s">
        <v>1293</v>
      </c>
      <c r="AF1" s="6" t="s">
        <v>1294</v>
      </c>
      <c r="AG1" s="1" t="s">
        <v>24</v>
      </c>
      <c r="AH1" s="32" t="s">
        <v>27</v>
      </c>
    </row>
    <row r="2" spans="1:75" s="40" customFormat="1" x14ac:dyDescent="0.2">
      <c r="A2" s="41" t="s">
        <v>1295</v>
      </c>
      <c r="B2" s="41" t="s">
        <v>1296</v>
      </c>
      <c r="C2" s="42" t="s">
        <v>30</v>
      </c>
      <c r="D2" s="43" t="s">
        <v>1297</v>
      </c>
      <c r="E2" s="43" t="s">
        <v>42</v>
      </c>
      <c r="F2" s="43"/>
      <c r="G2" s="43"/>
      <c r="H2" s="43"/>
      <c r="I2" s="42" t="s">
        <v>63</v>
      </c>
      <c r="J2" s="43"/>
      <c r="K2" s="43"/>
      <c r="L2" s="43"/>
      <c r="M2" s="44">
        <v>3954</v>
      </c>
      <c r="N2" s="41">
        <v>3361</v>
      </c>
      <c r="O2" s="41">
        <v>6327</v>
      </c>
      <c r="P2" s="41">
        <v>5378</v>
      </c>
      <c r="Q2" s="41" t="s">
        <v>33</v>
      </c>
      <c r="R2" s="41" t="s">
        <v>33</v>
      </c>
      <c r="S2" s="41">
        <v>4745</v>
      </c>
      <c r="T2" s="41">
        <v>4033</v>
      </c>
      <c r="U2" s="41" t="s">
        <v>33</v>
      </c>
      <c r="V2" s="41" t="s">
        <v>33</v>
      </c>
      <c r="W2" s="45" t="s">
        <v>1298</v>
      </c>
      <c r="X2" s="45" t="s">
        <v>1299</v>
      </c>
      <c r="Y2" s="41">
        <v>19</v>
      </c>
      <c r="Z2" s="41">
        <v>12</v>
      </c>
      <c r="AA2" s="46" t="s">
        <v>43</v>
      </c>
      <c r="AB2" s="46">
        <v>2.2120000000000002</v>
      </c>
      <c r="AC2" s="46" t="s">
        <v>1300</v>
      </c>
      <c r="AD2" s="43"/>
      <c r="AE2" s="43"/>
      <c r="AF2" s="47" t="s">
        <v>1301</v>
      </c>
      <c r="AG2" s="47"/>
      <c r="AH2" s="43" t="s">
        <v>1302</v>
      </c>
    </row>
    <row r="3" spans="1:75" s="40" customFormat="1" x14ac:dyDescent="0.2">
      <c r="A3" s="41" t="s">
        <v>1303</v>
      </c>
      <c r="B3" s="41" t="s">
        <v>1304</v>
      </c>
      <c r="C3" s="42" t="s">
        <v>30</v>
      </c>
      <c r="D3" s="43" t="s">
        <v>1297</v>
      </c>
      <c r="E3" s="43" t="s">
        <v>42</v>
      </c>
      <c r="F3" s="43"/>
      <c r="G3" s="43"/>
      <c r="H3" s="43"/>
      <c r="I3" s="42" t="s">
        <v>560</v>
      </c>
      <c r="J3" s="43"/>
      <c r="K3" s="43"/>
      <c r="L3" s="43"/>
      <c r="M3" s="44">
        <v>4355</v>
      </c>
      <c r="N3" s="41">
        <v>3702</v>
      </c>
      <c r="O3" s="41">
        <v>6968</v>
      </c>
      <c r="P3" s="41">
        <v>5923</v>
      </c>
      <c r="Q3" s="41" t="s">
        <v>33</v>
      </c>
      <c r="R3" s="41" t="s">
        <v>33</v>
      </c>
      <c r="S3" s="41">
        <v>5228</v>
      </c>
      <c r="T3" s="41">
        <v>4444</v>
      </c>
      <c r="U3" s="41" t="s">
        <v>33</v>
      </c>
      <c r="V3" s="41" t="s">
        <v>33</v>
      </c>
      <c r="W3" s="45" t="s">
        <v>1305</v>
      </c>
      <c r="X3" s="45" t="s">
        <v>1306</v>
      </c>
      <c r="Y3" s="41">
        <v>17</v>
      </c>
      <c r="Z3" s="41">
        <v>12</v>
      </c>
      <c r="AA3" s="46" t="s">
        <v>43</v>
      </c>
      <c r="AB3" s="46">
        <v>3.1389999999999998</v>
      </c>
      <c r="AC3" s="46" t="s">
        <v>1307</v>
      </c>
      <c r="AD3" s="43"/>
      <c r="AE3" s="43"/>
      <c r="AF3" s="47" t="s">
        <v>1301</v>
      </c>
      <c r="AG3" s="47"/>
      <c r="AH3" s="43" t="s">
        <v>1308</v>
      </c>
    </row>
    <row r="4" spans="1:75" s="40" customFormat="1" x14ac:dyDescent="0.2">
      <c r="A4" s="41" t="s">
        <v>1309</v>
      </c>
      <c r="B4" s="41" t="s">
        <v>1310</v>
      </c>
      <c r="C4" s="42" t="s">
        <v>30</v>
      </c>
      <c r="D4" s="43" t="s">
        <v>1297</v>
      </c>
      <c r="E4" s="43" t="s">
        <v>42</v>
      </c>
      <c r="F4" s="43"/>
      <c r="G4" s="43"/>
      <c r="H4" s="43"/>
      <c r="I4" s="42" t="s">
        <v>220</v>
      </c>
      <c r="J4" s="43"/>
      <c r="K4" s="43"/>
      <c r="L4" s="43"/>
      <c r="M4" s="44">
        <v>3073</v>
      </c>
      <c r="N4" s="41">
        <v>2612</v>
      </c>
      <c r="O4" s="41">
        <v>4919</v>
      </c>
      <c r="P4" s="41">
        <v>4181</v>
      </c>
      <c r="Q4" s="41" t="s">
        <v>33</v>
      </c>
      <c r="R4" s="41" t="s">
        <v>33</v>
      </c>
      <c r="S4" s="41">
        <v>3688</v>
      </c>
      <c r="T4" s="41">
        <v>3135</v>
      </c>
      <c r="U4" s="41" t="s">
        <v>33</v>
      </c>
      <c r="V4" s="41" t="s">
        <v>33</v>
      </c>
      <c r="W4" s="45" t="s">
        <v>1311</v>
      </c>
      <c r="X4" s="45" t="s">
        <v>1312</v>
      </c>
      <c r="Y4" s="41">
        <v>17</v>
      </c>
      <c r="Z4" s="41">
        <v>12</v>
      </c>
      <c r="AA4" s="46" t="s">
        <v>80</v>
      </c>
      <c r="AB4" s="46" t="s">
        <v>121</v>
      </c>
      <c r="AC4" s="46">
        <v>0</v>
      </c>
      <c r="AD4" s="43"/>
      <c r="AE4" s="43"/>
      <c r="AF4" s="47" t="s">
        <v>1301</v>
      </c>
      <c r="AG4" s="47"/>
      <c r="AH4" s="43" t="s">
        <v>1313</v>
      </c>
    </row>
    <row r="5" spans="1:75" s="40" customFormat="1" x14ac:dyDescent="0.2">
      <c r="A5" s="41" t="s">
        <v>1314</v>
      </c>
      <c r="B5" s="41" t="s">
        <v>1315</v>
      </c>
      <c r="C5" s="42" t="s">
        <v>30</v>
      </c>
      <c r="D5" s="43" t="s">
        <v>1297</v>
      </c>
      <c r="E5" s="43" t="s">
        <v>42</v>
      </c>
      <c r="F5" s="43"/>
      <c r="G5" s="43"/>
      <c r="H5" s="43"/>
      <c r="I5" s="42" t="s">
        <v>186</v>
      </c>
      <c r="J5" s="43"/>
      <c r="K5" s="43"/>
      <c r="L5" s="43"/>
      <c r="M5" s="44">
        <v>3614</v>
      </c>
      <c r="N5" s="41">
        <v>3072</v>
      </c>
      <c r="O5" s="41">
        <v>5782</v>
      </c>
      <c r="P5" s="41">
        <v>4915</v>
      </c>
      <c r="Q5" s="41" t="s">
        <v>33</v>
      </c>
      <c r="R5" s="41" t="s">
        <v>33</v>
      </c>
      <c r="S5" s="41">
        <v>4339</v>
      </c>
      <c r="T5" s="41">
        <v>3688</v>
      </c>
      <c r="U5" s="41" t="s">
        <v>33</v>
      </c>
      <c r="V5" s="41" t="s">
        <v>33</v>
      </c>
      <c r="W5" s="45" t="s">
        <v>1316</v>
      </c>
      <c r="X5" s="45" t="s">
        <v>1317</v>
      </c>
      <c r="Y5" s="41">
        <v>15</v>
      </c>
      <c r="Z5" s="41">
        <v>12</v>
      </c>
      <c r="AA5" s="46" t="s">
        <v>43</v>
      </c>
      <c r="AB5" s="46">
        <v>3.27</v>
      </c>
      <c r="AC5" s="46" t="s">
        <v>1318</v>
      </c>
      <c r="AD5" s="43"/>
      <c r="AE5" s="43"/>
      <c r="AF5" s="47" t="s">
        <v>1301</v>
      </c>
      <c r="AG5" s="47"/>
      <c r="AH5" s="43" t="s">
        <v>1319</v>
      </c>
    </row>
    <row r="6" spans="1:75" s="40" customFormat="1" x14ac:dyDescent="0.2">
      <c r="A6" s="41" t="s">
        <v>1320</v>
      </c>
      <c r="B6" s="41" t="s">
        <v>1321</v>
      </c>
      <c r="C6" s="42" t="s">
        <v>30</v>
      </c>
      <c r="D6" s="43" t="s">
        <v>1297</v>
      </c>
      <c r="E6" s="43" t="s">
        <v>42</v>
      </c>
      <c r="F6" s="43"/>
      <c r="G6" s="43"/>
      <c r="H6" s="43"/>
      <c r="I6" s="42" t="s">
        <v>166</v>
      </c>
      <c r="J6" s="43"/>
      <c r="K6" s="43"/>
      <c r="L6" s="43"/>
      <c r="M6" s="44">
        <v>1821</v>
      </c>
      <c r="N6" s="41">
        <v>1548</v>
      </c>
      <c r="O6" s="41">
        <v>2913</v>
      </c>
      <c r="P6" s="41">
        <v>2476</v>
      </c>
      <c r="Q6" s="41" t="s">
        <v>33</v>
      </c>
      <c r="R6" s="41" t="s">
        <v>33</v>
      </c>
      <c r="S6" s="41">
        <v>2184</v>
      </c>
      <c r="T6" s="41">
        <v>1856</v>
      </c>
      <c r="U6" s="41" t="s">
        <v>33</v>
      </c>
      <c r="V6" s="41" t="s">
        <v>33</v>
      </c>
      <c r="W6" s="45" t="s">
        <v>1322</v>
      </c>
      <c r="X6" s="45" t="s">
        <v>1323</v>
      </c>
      <c r="Y6" s="41">
        <v>12</v>
      </c>
      <c r="Z6" s="41">
        <v>12</v>
      </c>
      <c r="AA6" s="46" t="s">
        <v>43</v>
      </c>
      <c r="AB6" s="46">
        <v>2.9319999999999999</v>
      </c>
      <c r="AC6" s="46" t="s">
        <v>1324</v>
      </c>
      <c r="AD6" s="43"/>
      <c r="AE6" s="43"/>
      <c r="AF6" s="47" t="s">
        <v>1301</v>
      </c>
      <c r="AG6" s="47"/>
      <c r="AH6" s="43" t="s">
        <v>1325</v>
      </c>
    </row>
    <row r="7" spans="1:75" s="40" customFormat="1" x14ac:dyDescent="0.2">
      <c r="A7" s="41" t="s">
        <v>1326</v>
      </c>
      <c r="B7" s="41" t="s">
        <v>1327</v>
      </c>
      <c r="C7" s="42" t="s">
        <v>30</v>
      </c>
      <c r="D7" s="43" t="s">
        <v>1297</v>
      </c>
      <c r="E7" s="43" t="s">
        <v>42</v>
      </c>
      <c r="F7" s="43"/>
      <c r="G7" s="43"/>
      <c r="H7" s="43"/>
      <c r="I7" s="42" t="s">
        <v>1328</v>
      </c>
      <c r="J7" s="43"/>
      <c r="K7" s="43"/>
      <c r="L7" s="43"/>
      <c r="M7" s="44">
        <v>1529</v>
      </c>
      <c r="N7" s="41">
        <v>1300</v>
      </c>
      <c r="O7" s="41">
        <v>2447</v>
      </c>
      <c r="P7" s="41">
        <v>2080</v>
      </c>
      <c r="Q7" s="41" t="s">
        <v>33</v>
      </c>
      <c r="R7" s="41" t="s">
        <v>33</v>
      </c>
      <c r="S7" s="41">
        <v>1835</v>
      </c>
      <c r="T7" s="41">
        <v>1560</v>
      </c>
      <c r="U7" s="41" t="s">
        <v>33</v>
      </c>
      <c r="V7" s="41" t="s">
        <v>33</v>
      </c>
      <c r="W7" s="45" t="s">
        <v>1329</v>
      </c>
      <c r="X7" s="45" t="s">
        <v>1330</v>
      </c>
      <c r="Y7" s="41">
        <v>14</v>
      </c>
      <c r="Z7" s="41">
        <v>6</v>
      </c>
      <c r="AA7" s="46" t="s">
        <v>80</v>
      </c>
      <c r="AB7" s="46" t="s">
        <v>121</v>
      </c>
      <c r="AC7" s="46">
        <v>0</v>
      </c>
      <c r="AD7" s="43"/>
      <c r="AE7" s="43"/>
      <c r="AF7" s="47" t="s">
        <v>1301</v>
      </c>
      <c r="AG7" s="47"/>
      <c r="AH7" s="43" t="s">
        <v>1331</v>
      </c>
    </row>
    <row r="8" spans="1:75" s="40" customFormat="1" x14ac:dyDescent="0.2">
      <c r="A8" s="41" t="s">
        <v>1332</v>
      </c>
      <c r="B8" s="41" t="s">
        <v>1333</v>
      </c>
      <c r="C8" s="42" t="s">
        <v>30</v>
      </c>
      <c r="D8" s="43" t="s">
        <v>1297</v>
      </c>
      <c r="E8" s="43" t="s">
        <v>42</v>
      </c>
      <c r="F8" s="43"/>
      <c r="G8" s="43"/>
      <c r="H8" s="43"/>
      <c r="I8" s="42" t="s">
        <v>1128</v>
      </c>
      <c r="J8" s="43"/>
      <c r="K8" s="43"/>
      <c r="L8" s="43"/>
      <c r="M8" s="44">
        <v>3032</v>
      </c>
      <c r="N8" s="41">
        <v>2577</v>
      </c>
      <c r="O8" s="41">
        <v>4849</v>
      </c>
      <c r="P8" s="41">
        <v>4122</v>
      </c>
      <c r="Q8" s="41" t="s">
        <v>33</v>
      </c>
      <c r="R8" s="41" t="s">
        <v>33</v>
      </c>
      <c r="S8" s="41">
        <v>3638</v>
      </c>
      <c r="T8" s="41">
        <v>3092</v>
      </c>
      <c r="U8" s="41" t="s">
        <v>33</v>
      </c>
      <c r="V8" s="41" t="s">
        <v>33</v>
      </c>
      <c r="W8" s="45" t="s">
        <v>1334</v>
      </c>
      <c r="X8" s="45" t="s">
        <v>1335</v>
      </c>
      <c r="Y8" s="41">
        <v>13</v>
      </c>
      <c r="Z8" s="41">
        <v>12</v>
      </c>
      <c r="AA8" s="46" t="s">
        <v>43</v>
      </c>
      <c r="AB8" s="46">
        <v>2.7429999999999999</v>
      </c>
      <c r="AC8" s="46" t="s">
        <v>1336</v>
      </c>
      <c r="AD8" s="43"/>
      <c r="AE8" s="43"/>
      <c r="AF8" s="47" t="s">
        <v>1301</v>
      </c>
      <c r="AG8" s="47"/>
      <c r="AH8" s="43" t="s">
        <v>1337</v>
      </c>
    </row>
    <row r="9" spans="1:75" s="40" customFormat="1" x14ac:dyDescent="0.2">
      <c r="A9" s="41" t="s">
        <v>1338</v>
      </c>
      <c r="B9" s="41" t="s">
        <v>1339</v>
      </c>
      <c r="C9" s="42" t="s">
        <v>30</v>
      </c>
      <c r="D9" s="43" t="s">
        <v>1297</v>
      </c>
      <c r="E9" s="43" t="s">
        <v>42</v>
      </c>
      <c r="F9" s="43"/>
      <c r="G9" s="43"/>
      <c r="H9" s="43"/>
      <c r="I9" s="42" t="s">
        <v>499</v>
      </c>
      <c r="J9" s="43"/>
      <c r="K9" s="43"/>
      <c r="L9" s="43"/>
      <c r="M9" s="44">
        <v>2188</v>
      </c>
      <c r="N9" s="41">
        <v>1860</v>
      </c>
      <c r="O9" s="41">
        <v>3500</v>
      </c>
      <c r="P9" s="41">
        <v>2975</v>
      </c>
      <c r="Q9" s="41" t="s">
        <v>33</v>
      </c>
      <c r="R9" s="41" t="s">
        <v>33</v>
      </c>
      <c r="S9" s="41">
        <v>2626</v>
      </c>
      <c r="T9" s="41">
        <v>2232</v>
      </c>
      <c r="U9" s="41" t="s">
        <v>33</v>
      </c>
      <c r="V9" s="41" t="s">
        <v>33</v>
      </c>
      <c r="W9" s="45" t="s">
        <v>1340</v>
      </c>
      <c r="X9" s="48" t="s">
        <v>1341</v>
      </c>
      <c r="Y9" s="41">
        <v>12</v>
      </c>
      <c r="Z9" s="41">
        <v>12</v>
      </c>
      <c r="AA9" s="46" t="s">
        <v>43</v>
      </c>
      <c r="AB9" s="46">
        <v>2.246</v>
      </c>
      <c r="AC9" s="46" t="s">
        <v>1342</v>
      </c>
      <c r="AD9" s="43"/>
      <c r="AE9" s="43"/>
      <c r="AF9" s="47" t="s">
        <v>1301</v>
      </c>
      <c r="AG9" s="47"/>
      <c r="AH9" s="43" t="s">
        <v>1343</v>
      </c>
    </row>
    <row r="10" spans="1:75" s="40" customFormat="1" x14ac:dyDescent="0.2">
      <c r="A10" s="41" t="s">
        <v>1344</v>
      </c>
      <c r="B10" s="41" t="s">
        <v>1345</v>
      </c>
      <c r="C10" s="42" t="s">
        <v>30</v>
      </c>
      <c r="D10" s="43" t="s">
        <v>1297</v>
      </c>
      <c r="E10" s="43" t="s">
        <v>42</v>
      </c>
      <c r="F10" s="43"/>
      <c r="G10" s="43"/>
      <c r="H10" s="43"/>
      <c r="I10" s="42" t="s">
        <v>1346</v>
      </c>
      <c r="J10" s="43"/>
      <c r="K10" s="43"/>
      <c r="L10" s="43"/>
      <c r="M10" s="44">
        <v>2868</v>
      </c>
      <c r="N10" s="41">
        <v>2438</v>
      </c>
      <c r="O10" s="41">
        <v>4591</v>
      </c>
      <c r="P10" s="41">
        <v>3902</v>
      </c>
      <c r="Q10" s="41" t="s">
        <v>33</v>
      </c>
      <c r="R10" s="41" t="s">
        <v>33</v>
      </c>
      <c r="S10" s="41">
        <v>3442</v>
      </c>
      <c r="T10" s="41">
        <v>2926</v>
      </c>
      <c r="U10" s="41" t="s">
        <v>33</v>
      </c>
      <c r="V10" s="41" t="s">
        <v>33</v>
      </c>
      <c r="W10" s="45" t="s">
        <v>1347</v>
      </c>
      <c r="X10" s="45" t="s">
        <v>1348</v>
      </c>
      <c r="Y10" s="41">
        <v>16</v>
      </c>
      <c r="Z10" s="41">
        <v>12</v>
      </c>
      <c r="AA10" s="46" t="s">
        <v>43</v>
      </c>
      <c r="AB10" s="46">
        <v>2.2280000000000002</v>
      </c>
      <c r="AC10" s="46" t="s">
        <v>1349</v>
      </c>
      <c r="AD10" s="43"/>
      <c r="AE10" s="43"/>
      <c r="AF10" s="47" t="s">
        <v>1301</v>
      </c>
      <c r="AG10" s="47"/>
      <c r="AH10" s="49" t="s">
        <v>1350</v>
      </c>
    </row>
    <row r="11" spans="1:75" s="40" customFormat="1" x14ac:dyDescent="0.2">
      <c r="A11" s="41" t="s">
        <v>1351</v>
      </c>
      <c r="B11" s="41" t="s">
        <v>1352</v>
      </c>
      <c r="C11" s="42" t="s">
        <v>30</v>
      </c>
      <c r="D11" s="43" t="s">
        <v>1297</v>
      </c>
      <c r="E11" s="43" t="s">
        <v>42</v>
      </c>
      <c r="F11" s="43"/>
      <c r="G11" s="43"/>
      <c r="H11" s="43"/>
      <c r="I11" s="42" t="s">
        <v>233</v>
      </c>
      <c r="J11" s="43"/>
      <c r="K11" s="43"/>
      <c r="L11" s="43"/>
      <c r="M11" s="44">
        <v>3552</v>
      </c>
      <c r="N11" s="41">
        <v>3019</v>
      </c>
      <c r="O11" s="41">
        <v>5682</v>
      </c>
      <c r="P11" s="41">
        <v>4830</v>
      </c>
      <c r="Q11" s="41" t="s">
        <v>33</v>
      </c>
      <c r="R11" s="41" t="s">
        <v>33</v>
      </c>
      <c r="S11" s="41">
        <v>4262</v>
      </c>
      <c r="T11" s="41">
        <v>3623</v>
      </c>
      <c r="U11" s="41" t="s">
        <v>33</v>
      </c>
      <c r="V11" s="41" t="s">
        <v>33</v>
      </c>
      <c r="W11" s="45" t="s">
        <v>1353</v>
      </c>
      <c r="X11" s="45" t="s">
        <v>1354</v>
      </c>
      <c r="Y11" s="41">
        <v>19</v>
      </c>
      <c r="Z11" s="41">
        <v>12</v>
      </c>
      <c r="AA11" s="46" t="s">
        <v>43</v>
      </c>
      <c r="AB11" s="46">
        <v>3.1</v>
      </c>
      <c r="AC11" s="46" t="s">
        <v>1355</v>
      </c>
      <c r="AD11" s="43"/>
      <c r="AE11" s="43"/>
      <c r="AF11" s="47" t="s">
        <v>1301</v>
      </c>
      <c r="AG11" s="47"/>
      <c r="AH11" s="43" t="s">
        <v>1356</v>
      </c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</row>
    <row r="12" spans="1:75" s="40" customFormat="1" ht="25.5" x14ac:dyDescent="0.2">
      <c r="A12" s="41" t="s">
        <v>1357</v>
      </c>
      <c r="B12" s="41" t="s">
        <v>1358</v>
      </c>
      <c r="C12" s="42" t="s">
        <v>30</v>
      </c>
      <c r="D12" s="43" t="s">
        <v>1297</v>
      </c>
      <c r="E12" s="43" t="s">
        <v>42</v>
      </c>
      <c r="F12" s="43"/>
      <c r="G12" s="43"/>
      <c r="H12" s="43"/>
      <c r="I12" s="42" t="s">
        <v>139</v>
      </c>
      <c r="J12" s="43"/>
      <c r="K12" s="43"/>
      <c r="L12" s="43"/>
      <c r="M12" s="44">
        <v>3274</v>
      </c>
      <c r="N12" s="41">
        <v>2783</v>
      </c>
      <c r="O12" s="41">
        <v>5239</v>
      </c>
      <c r="P12" s="41">
        <v>4453</v>
      </c>
      <c r="Q12" s="41" t="s">
        <v>33</v>
      </c>
      <c r="R12" s="41" t="s">
        <v>33</v>
      </c>
      <c r="S12" s="41">
        <v>3929</v>
      </c>
      <c r="T12" s="41">
        <v>3340</v>
      </c>
      <c r="U12" s="41" t="s">
        <v>33</v>
      </c>
      <c r="V12" s="41" t="s">
        <v>33</v>
      </c>
      <c r="W12" s="45" t="s">
        <v>1359</v>
      </c>
      <c r="X12" s="45" t="s">
        <v>1360</v>
      </c>
      <c r="Y12" s="41">
        <v>19</v>
      </c>
      <c r="Z12" s="41">
        <v>12</v>
      </c>
      <c r="AA12" s="46" t="s">
        <v>43</v>
      </c>
      <c r="AB12" s="46">
        <v>3.149</v>
      </c>
      <c r="AC12" s="46" t="s">
        <v>1361</v>
      </c>
      <c r="AD12" s="43"/>
      <c r="AE12" s="43"/>
      <c r="AF12" s="47" t="s">
        <v>1301</v>
      </c>
      <c r="AG12" s="47"/>
      <c r="AH12" s="43" t="s">
        <v>1362</v>
      </c>
    </row>
    <row r="13" spans="1:75" s="40" customFormat="1" x14ac:dyDescent="0.2">
      <c r="A13" s="41" t="s">
        <v>1363</v>
      </c>
      <c r="B13" s="41" t="s">
        <v>1364</v>
      </c>
      <c r="C13" s="42" t="s">
        <v>30</v>
      </c>
      <c r="D13" s="43" t="s">
        <v>1297</v>
      </c>
      <c r="E13" s="43" t="s">
        <v>42</v>
      </c>
      <c r="F13" s="43"/>
      <c r="G13" s="43"/>
      <c r="H13" s="43"/>
      <c r="I13" s="42" t="s">
        <v>1365</v>
      </c>
      <c r="J13" s="43"/>
      <c r="K13" s="43"/>
      <c r="L13" s="43"/>
      <c r="M13" s="44">
        <v>1529</v>
      </c>
      <c r="N13" s="41">
        <v>1300</v>
      </c>
      <c r="O13" s="41">
        <v>2447</v>
      </c>
      <c r="P13" s="41">
        <v>2080</v>
      </c>
      <c r="Q13" s="41" t="s">
        <v>33</v>
      </c>
      <c r="R13" s="41" t="s">
        <v>33</v>
      </c>
      <c r="S13" s="41">
        <v>1835</v>
      </c>
      <c r="T13" s="41">
        <v>1560</v>
      </c>
      <c r="U13" s="41" t="s">
        <v>33</v>
      </c>
      <c r="V13" s="41" t="s">
        <v>33</v>
      </c>
      <c r="W13" s="45" t="s">
        <v>1366</v>
      </c>
      <c r="X13" s="45" t="s">
        <v>1367</v>
      </c>
      <c r="Y13" s="41">
        <v>14</v>
      </c>
      <c r="Z13" s="41">
        <v>6</v>
      </c>
      <c r="AA13" s="46" t="s">
        <v>80</v>
      </c>
      <c r="AB13" s="46" t="s">
        <v>121</v>
      </c>
      <c r="AC13" s="46">
        <v>0</v>
      </c>
      <c r="AD13" s="43"/>
      <c r="AE13" s="43"/>
      <c r="AF13" s="47" t="s">
        <v>1301</v>
      </c>
      <c r="AG13" s="47"/>
      <c r="AH13" s="43" t="s">
        <v>1368</v>
      </c>
    </row>
    <row r="14" spans="1:75" s="40" customFormat="1" ht="25.5" x14ac:dyDescent="0.2">
      <c r="A14" s="41" t="s">
        <v>1369</v>
      </c>
      <c r="B14" s="41" t="s">
        <v>1370</v>
      </c>
      <c r="C14" s="42" t="s">
        <v>30</v>
      </c>
      <c r="D14" s="43" t="s">
        <v>1297</v>
      </c>
      <c r="E14" s="43" t="s">
        <v>42</v>
      </c>
      <c r="F14" s="43"/>
      <c r="G14" s="43"/>
      <c r="H14" s="43"/>
      <c r="I14" s="42" t="s">
        <v>159</v>
      </c>
      <c r="J14" s="43"/>
      <c r="K14" s="43"/>
      <c r="L14" s="43"/>
      <c r="M14" s="44">
        <v>1622</v>
      </c>
      <c r="N14" s="41">
        <v>1379</v>
      </c>
      <c r="O14" s="41">
        <v>2595</v>
      </c>
      <c r="P14" s="41">
        <v>2206</v>
      </c>
      <c r="Q14" s="41" t="s">
        <v>33</v>
      </c>
      <c r="R14" s="41" t="s">
        <v>33</v>
      </c>
      <c r="S14" s="41">
        <v>1946</v>
      </c>
      <c r="T14" s="41">
        <v>1654</v>
      </c>
      <c r="U14" s="41" t="s">
        <v>33</v>
      </c>
      <c r="V14" s="41" t="s">
        <v>33</v>
      </c>
      <c r="W14" s="45" t="s">
        <v>1371</v>
      </c>
      <c r="X14" s="45" t="s">
        <v>1372</v>
      </c>
      <c r="Y14" s="41">
        <v>19</v>
      </c>
      <c r="Z14" s="41">
        <v>6</v>
      </c>
      <c r="AA14" s="46" t="s">
        <v>43</v>
      </c>
      <c r="AB14" s="46">
        <v>1.78</v>
      </c>
      <c r="AC14" s="46" t="s">
        <v>1373</v>
      </c>
      <c r="AD14" s="43"/>
      <c r="AE14" s="43"/>
      <c r="AF14" s="47" t="s">
        <v>1301</v>
      </c>
      <c r="AG14" s="47"/>
      <c r="AH14" s="43" t="s">
        <v>1374</v>
      </c>
    </row>
    <row r="15" spans="1:75" s="40" customFormat="1" x14ac:dyDescent="0.2">
      <c r="A15" s="41" t="s">
        <v>1375</v>
      </c>
      <c r="B15" s="45" t="s">
        <v>1376</v>
      </c>
      <c r="C15" s="42" t="s">
        <v>30</v>
      </c>
      <c r="D15" s="43" t="s">
        <v>1297</v>
      </c>
      <c r="E15" s="43"/>
      <c r="F15" s="43"/>
      <c r="G15" s="43"/>
      <c r="H15" s="43"/>
      <c r="I15" s="42" t="s">
        <v>159</v>
      </c>
      <c r="J15" s="43" t="s">
        <v>32</v>
      </c>
      <c r="K15" s="43"/>
      <c r="L15" s="43"/>
      <c r="M15" s="51" t="s">
        <v>1377</v>
      </c>
      <c r="N15" s="41">
        <v>1299</v>
      </c>
      <c r="O15" s="52" t="s">
        <v>1377</v>
      </c>
      <c r="P15" s="41">
        <v>2080</v>
      </c>
      <c r="Q15" s="41" t="s">
        <v>33</v>
      </c>
      <c r="R15" s="41" t="s">
        <v>33</v>
      </c>
      <c r="S15" s="53" t="s">
        <v>1377</v>
      </c>
      <c r="T15" s="41">
        <v>1733</v>
      </c>
      <c r="U15" s="41" t="s">
        <v>33</v>
      </c>
      <c r="V15" s="41" t="s">
        <v>33</v>
      </c>
      <c r="W15" s="45" t="s">
        <v>1377</v>
      </c>
      <c r="X15" s="45" t="s">
        <v>1378</v>
      </c>
      <c r="Y15" s="41">
        <v>4</v>
      </c>
      <c r="Z15" s="41">
        <v>6</v>
      </c>
      <c r="AA15" s="46" t="s">
        <v>80</v>
      </c>
      <c r="AB15" s="46">
        <v>0</v>
      </c>
      <c r="AC15" s="46">
        <v>0</v>
      </c>
      <c r="AD15" s="43"/>
      <c r="AE15" s="43"/>
      <c r="AF15" s="47" t="s">
        <v>1379</v>
      </c>
      <c r="AG15" s="47"/>
      <c r="AH15" s="43" t="s">
        <v>1380</v>
      </c>
    </row>
    <row r="16" spans="1:75" s="40" customFormat="1" x14ac:dyDescent="0.2">
      <c r="A16" s="41" t="s">
        <v>1381</v>
      </c>
      <c r="B16" s="41" t="s">
        <v>1382</v>
      </c>
      <c r="C16" s="42" t="s">
        <v>30</v>
      </c>
      <c r="D16" s="43" t="s">
        <v>1297</v>
      </c>
      <c r="E16" s="43" t="s">
        <v>42</v>
      </c>
      <c r="F16" s="43"/>
      <c r="G16" s="43"/>
      <c r="H16" s="43"/>
      <c r="I16" s="42" t="s">
        <v>233</v>
      </c>
      <c r="J16" s="43"/>
      <c r="K16" s="43"/>
      <c r="L16" s="43"/>
      <c r="M16" s="44">
        <v>3227</v>
      </c>
      <c r="N16" s="41">
        <v>2743</v>
      </c>
      <c r="O16" s="41">
        <v>5164</v>
      </c>
      <c r="P16" s="41">
        <v>4389</v>
      </c>
      <c r="Q16" s="41" t="s">
        <v>33</v>
      </c>
      <c r="R16" s="41" t="s">
        <v>33</v>
      </c>
      <c r="S16" s="41">
        <v>3872</v>
      </c>
      <c r="T16" s="41">
        <v>3291</v>
      </c>
      <c r="U16" s="41" t="s">
        <v>33</v>
      </c>
      <c r="V16" s="41" t="s">
        <v>33</v>
      </c>
      <c r="W16" s="45" t="s">
        <v>1383</v>
      </c>
      <c r="X16" s="45" t="s">
        <v>1384</v>
      </c>
      <c r="Y16" s="41">
        <v>16</v>
      </c>
      <c r="Z16" s="41">
        <v>12</v>
      </c>
      <c r="AA16" s="46" t="s">
        <v>43</v>
      </c>
      <c r="AB16" s="46">
        <v>3.8490000000000002</v>
      </c>
      <c r="AC16" s="46" t="s">
        <v>1385</v>
      </c>
      <c r="AD16" s="43"/>
      <c r="AE16" s="43"/>
      <c r="AF16" s="47" t="s">
        <v>1301</v>
      </c>
      <c r="AG16" s="47"/>
      <c r="AH16" s="43" t="s">
        <v>1386</v>
      </c>
    </row>
    <row r="17" spans="1:34" s="40" customFormat="1" x14ac:dyDescent="0.2">
      <c r="A17" s="41" t="s">
        <v>1387</v>
      </c>
      <c r="B17" s="41" t="s">
        <v>1388</v>
      </c>
      <c r="C17" s="42" t="s">
        <v>30</v>
      </c>
      <c r="D17" s="43" t="s">
        <v>1297</v>
      </c>
      <c r="E17" s="43" t="s">
        <v>42</v>
      </c>
      <c r="F17" s="43"/>
      <c r="G17" s="43"/>
      <c r="H17" s="43"/>
      <c r="I17" s="42" t="s">
        <v>670</v>
      </c>
      <c r="J17" s="43"/>
      <c r="K17" s="43"/>
      <c r="L17" s="43"/>
      <c r="M17" s="44">
        <v>1821</v>
      </c>
      <c r="N17" s="41">
        <v>1548</v>
      </c>
      <c r="O17" s="41">
        <v>2913</v>
      </c>
      <c r="P17" s="41">
        <v>2476</v>
      </c>
      <c r="Q17" s="41" t="s">
        <v>33</v>
      </c>
      <c r="R17" s="41" t="s">
        <v>33</v>
      </c>
      <c r="S17" s="41">
        <v>2184</v>
      </c>
      <c r="T17" s="41">
        <v>1856</v>
      </c>
      <c r="U17" s="41" t="s">
        <v>33</v>
      </c>
      <c r="V17" s="41" t="s">
        <v>33</v>
      </c>
      <c r="W17" s="45" t="s">
        <v>1389</v>
      </c>
      <c r="X17" s="45" t="s">
        <v>1390</v>
      </c>
      <c r="Y17" s="41">
        <v>13</v>
      </c>
      <c r="Z17" s="41">
        <v>12</v>
      </c>
      <c r="AA17" s="46" t="s">
        <v>43</v>
      </c>
      <c r="AB17" s="46">
        <v>2.4319999999999999</v>
      </c>
      <c r="AC17" s="46" t="s">
        <v>1391</v>
      </c>
      <c r="AD17" s="43"/>
      <c r="AE17" s="43"/>
      <c r="AF17" s="47" t="s">
        <v>1301</v>
      </c>
      <c r="AG17" s="47"/>
      <c r="AH17" s="43" t="s">
        <v>1392</v>
      </c>
    </row>
    <row r="18" spans="1:34" s="40" customFormat="1" x14ac:dyDescent="0.2">
      <c r="A18" s="41" t="s">
        <v>1393</v>
      </c>
      <c r="B18" s="41" t="s">
        <v>1394</v>
      </c>
      <c r="C18" s="42" t="s">
        <v>30</v>
      </c>
      <c r="D18" s="43" t="s">
        <v>1297</v>
      </c>
      <c r="E18" s="43" t="s">
        <v>42</v>
      </c>
      <c r="F18" s="43"/>
      <c r="G18" s="43"/>
      <c r="H18" s="43"/>
      <c r="I18" s="42" t="s">
        <v>186</v>
      </c>
      <c r="J18" s="43"/>
      <c r="K18" s="43"/>
      <c r="L18" s="43"/>
      <c r="M18" s="44">
        <v>4992</v>
      </c>
      <c r="N18" s="41">
        <v>4243</v>
      </c>
      <c r="O18" s="41">
        <v>7985</v>
      </c>
      <c r="P18" s="41">
        <v>6787</v>
      </c>
      <c r="Q18" s="41" t="s">
        <v>33</v>
      </c>
      <c r="R18" s="41" t="s">
        <v>33</v>
      </c>
      <c r="S18" s="41">
        <v>5988</v>
      </c>
      <c r="T18" s="41">
        <v>5090</v>
      </c>
      <c r="U18" s="41" t="s">
        <v>33</v>
      </c>
      <c r="V18" s="41" t="s">
        <v>33</v>
      </c>
      <c r="W18" s="45" t="s">
        <v>1395</v>
      </c>
      <c r="X18" s="45" t="s">
        <v>1396</v>
      </c>
      <c r="Y18" s="41">
        <v>18</v>
      </c>
      <c r="Z18" s="41">
        <v>12</v>
      </c>
      <c r="AA18" s="46" t="s">
        <v>43</v>
      </c>
      <c r="AB18" s="46">
        <v>3.5550000000000002</v>
      </c>
      <c r="AC18" s="46" t="s">
        <v>1397</v>
      </c>
      <c r="AD18" s="43"/>
      <c r="AE18" s="43"/>
      <c r="AF18" s="47" t="s">
        <v>1301</v>
      </c>
      <c r="AG18" s="47"/>
      <c r="AH18" s="43" t="s">
        <v>1398</v>
      </c>
    </row>
  </sheetData>
  <hyperlinks>
    <hyperlink ref="AH10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workbookViewId="0">
      <pane ySplit="1" topLeftCell="A2" activePane="bottomLeft" state="frozen"/>
      <selection pane="bottomLeft" activeCell="C41" sqref="C41"/>
    </sheetView>
  </sheetViews>
  <sheetFormatPr defaultRowHeight="12.75" x14ac:dyDescent="0.2"/>
  <cols>
    <col min="1" max="1" width="8.5703125" style="31" customWidth="1"/>
    <col min="2" max="2" width="48" style="31" bestFit="1" customWidth="1"/>
    <col min="3" max="3" width="9" style="31" customWidth="1"/>
    <col min="4" max="4" width="15.85546875" style="31" customWidth="1"/>
    <col min="5" max="6" width="8.7109375" style="31" customWidth="1"/>
    <col min="7" max="7" width="9.85546875" style="31" customWidth="1"/>
    <col min="8" max="8" width="8.85546875" style="31" customWidth="1"/>
    <col min="9" max="9" width="77.5703125" style="31" bestFit="1" customWidth="1"/>
    <col min="10" max="10" width="7.5703125" style="31" customWidth="1"/>
    <col min="11" max="12" width="7.85546875" style="31" customWidth="1"/>
    <col min="13" max="13" width="10.7109375" style="31" customWidth="1"/>
    <col min="14" max="14" width="10.7109375" style="31" bestFit="1" customWidth="1"/>
    <col min="15" max="15" width="14.28515625" style="31" customWidth="1"/>
    <col min="16" max="17" width="12" style="31" customWidth="1"/>
    <col min="18" max="18" width="11.42578125" style="31" customWidth="1"/>
    <col min="19" max="19" width="8.28515625" style="31" customWidth="1"/>
    <col min="20" max="20" width="8.42578125" style="31" customWidth="1"/>
    <col min="21" max="21" width="9.5703125" style="31" customWidth="1"/>
    <col min="22" max="22" width="9.7109375" style="31" customWidth="1"/>
    <col min="23" max="23" width="36.28515625" style="31" bestFit="1" customWidth="1"/>
    <col min="24" max="24" width="8.42578125" style="31" bestFit="1" customWidth="1"/>
    <col min="25" max="25" width="5.28515625" style="31" bestFit="1" customWidth="1"/>
    <col min="26" max="26" width="9.7109375" style="31" bestFit="1" customWidth="1"/>
    <col min="27" max="27" width="27.7109375" style="31" bestFit="1" customWidth="1"/>
    <col min="28" max="16384" width="9.140625" style="31"/>
  </cols>
  <sheetData>
    <row r="1" spans="1:27" s="55" customFormat="1" ht="38.25" x14ac:dyDescent="0.2">
      <c r="A1" s="32" t="s">
        <v>0</v>
      </c>
      <c r="B1" s="32" t="s">
        <v>1</v>
      </c>
      <c r="C1" s="1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 t="s">
        <v>7</v>
      </c>
      <c r="I1" s="1" t="s">
        <v>8</v>
      </c>
      <c r="J1" s="32" t="s">
        <v>9</v>
      </c>
      <c r="K1" s="32" t="s">
        <v>10</v>
      </c>
      <c r="L1" s="32" t="s">
        <v>11</v>
      </c>
      <c r="M1" s="37" t="s">
        <v>12</v>
      </c>
      <c r="N1" s="37" t="s">
        <v>13</v>
      </c>
      <c r="O1" s="4" t="s">
        <v>14</v>
      </c>
      <c r="P1" s="4" t="s">
        <v>15</v>
      </c>
      <c r="Q1" s="38" t="s">
        <v>16</v>
      </c>
      <c r="R1" s="39" t="s">
        <v>17</v>
      </c>
      <c r="S1" s="39" t="s">
        <v>18</v>
      </c>
      <c r="T1" s="39" t="s">
        <v>19</v>
      </c>
      <c r="U1" s="7" t="s">
        <v>20</v>
      </c>
      <c r="V1" s="7" t="s">
        <v>21</v>
      </c>
      <c r="W1" s="7" t="s">
        <v>22</v>
      </c>
      <c r="X1" s="32" t="s">
        <v>23</v>
      </c>
      <c r="Y1" s="32" t="s">
        <v>1293</v>
      </c>
      <c r="Z1" s="1" t="s">
        <v>24</v>
      </c>
      <c r="AA1" s="32" t="s">
        <v>27</v>
      </c>
    </row>
    <row r="2" spans="1:27" s="55" customFormat="1" ht="38.25" x14ac:dyDescent="0.2">
      <c r="A2" s="56" t="s">
        <v>1399</v>
      </c>
      <c r="B2" s="57" t="s">
        <v>1400</v>
      </c>
      <c r="C2" s="10" t="s">
        <v>30</v>
      </c>
      <c r="D2" s="58" t="s">
        <v>1401</v>
      </c>
      <c r="E2" s="58" t="s">
        <v>42</v>
      </c>
      <c r="F2" s="58"/>
      <c r="G2" s="58"/>
      <c r="H2" s="58"/>
      <c r="I2" s="10" t="s">
        <v>186</v>
      </c>
      <c r="J2" s="58"/>
      <c r="K2" s="58"/>
      <c r="L2" s="58"/>
      <c r="M2" s="56">
        <v>5107</v>
      </c>
      <c r="N2" s="59">
        <v>4341</v>
      </c>
      <c r="O2" s="56" t="s">
        <v>33</v>
      </c>
      <c r="P2" s="56" t="s">
        <v>33</v>
      </c>
      <c r="Q2" s="57" t="s">
        <v>1402</v>
      </c>
      <c r="R2" s="57" t="s">
        <v>1403</v>
      </c>
      <c r="S2" s="56">
        <v>19</v>
      </c>
      <c r="T2" s="56">
        <v>12</v>
      </c>
      <c r="U2" s="60" t="s">
        <v>43</v>
      </c>
      <c r="V2" s="60">
        <v>3.6840000000000002</v>
      </c>
      <c r="W2" s="60" t="s">
        <v>1404</v>
      </c>
      <c r="X2" s="58"/>
      <c r="Y2" s="58"/>
      <c r="Z2" s="61"/>
      <c r="AA2" s="58" t="s">
        <v>1405</v>
      </c>
    </row>
    <row r="3" spans="1:27" s="55" customFormat="1" x14ac:dyDescent="0.2">
      <c r="A3" s="56" t="s">
        <v>1406</v>
      </c>
      <c r="B3" s="57" t="s">
        <v>1407</v>
      </c>
      <c r="C3" s="10" t="s">
        <v>30</v>
      </c>
      <c r="D3" s="58" t="s">
        <v>1401</v>
      </c>
      <c r="E3" s="58" t="s">
        <v>42</v>
      </c>
      <c r="F3" s="58"/>
      <c r="G3" s="58"/>
      <c r="H3" s="58"/>
      <c r="I3" s="10" t="s">
        <v>385</v>
      </c>
      <c r="J3" s="58"/>
      <c r="K3" s="58"/>
      <c r="L3" s="58"/>
      <c r="M3" s="56">
        <v>4667</v>
      </c>
      <c r="N3" s="59">
        <v>3967</v>
      </c>
      <c r="O3" s="56" t="s">
        <v>33</v>
      </c>
      <c r="P3" s="56" t="s">
        <v>33</v>
      </c>
      <c r="Q3" s="57" t="s">
        <v>1408</v>
      </c>
      <c r="R3" s="57" t="s">
        <v>1409</v>
      </c>
      <c r="S3" s="56">
        <v>16</v>
      </c>
      <c r="T3" s="56">
        <v>12</v>
      </c>
      <c r="U3" s="60" t="s">
        <v>43</v>
      </c>
      <c r="V3" s="60">
        <v>5.657</v>
      </c>
      <c r="W3" s="60" t="s">
        <v>1410</v>
      </c>
      <c r="X3" s="58"/>
      <c r="Y3" s="58"/>
      <c r="Z3" s="61"/>
      <c r="AA3" s="58" t="s">
        <v>1411</v>
      </c>
    </row>
    <row r="4" spans="1:27" s="55" customFormat="1" x14ac:dyDescent="0.2">
      <c r="A4" s="56" t="s">
        <v>1412</v>
      </c>
      <c r="B4" s="57" t="s">
        <v>1413</v>
      </c>
      <c r="C4" s="10" t="s">
        <v>30</v>
      </c>
      <c r="D4" s="58" t="s">
        <v>1401</v>
      </c>
      <c r="E4" s="58" t="s">
        <v>42</v>
      </c>
      <c r="F4" s="58"/>
      <c r="G4" s="58"/>
      <c r="H4" s="58"/>
      <c r="I4" s="10" t="s">
        <v>166</v>
      </c>
      <c r="J4" s="58"/>
      <c r="K4" s="58"/>
      <c r="L4" s="58"/>
      <c r="M4" s="56">
        <v>7124</v>
      </c>
      <c r="N4" s="59">
        <v>6055</v>
      </c>
      <c r="O4" s="56" t="s">
        <v>33</v>
      </c>
      <c r="P4" s="56" t="s">
        <v>33</v>
      </c>
      <c r="Q4" s="57" t="s">
        <v>1414</v>
      </c>
      <c r="R4" s="57" t="s">
        <v>1415</v>
      </c>
      <c r="S4" s="56">
        <v>14</v>
      </c>
      <c r="T4" s="56">
        <v>12</v>
      </c>
      <c r="U4" s="60" t="s">
        <v>43</v>
      </c>
      <c r="V4" s="60">
        <v>3.8759999999999999</v>
      </c>
      <c r="W4" s="60" t="s">
        <v>1416</v>
      </c>
      <c r="X4" s="58"/>
      <c r="Y4" s="58"/>
      <c r="Z4" s="61"/>
      <c r="AA4" s="58" t="s">
        <v>1417</v>
      </c>
    </row>
    <row r="5" spans="1:27" s="55" customFormat="1" ht="38.25" x14ac:dyDescent="0.2">
      <c r="A5" s="56" t="s">
        <v>1418</v>
      </c>
      <c r="B5" s="57" t="s">
        <v>1419</v>
      </c>
      <c r="C5" s="10" t="s">
        <v>30</v>
      </c>
      <c r="D5" s="58" t="s">
        <v>1401</v>
      </c>
      <c r="E5" s="58" t="s">
        <v>42</v>
      </c>
      <c r="F5" s="58"/>
      <c r="G5" s="58"/>
      <c r="H5" s="58"/>
      <c r="I5" s="10" t="s">
        <v>213</v>
      </c>
      <c r="J5" s="58"/>
      <c r="K5" s="58"/>
      <c r="L5" s="58"/>
      <c r="M5" s="56">
        <v>4119</v>
      </c>
      <c r="N5" s="59">
        <v>3501</v>
      </c>
      <c r="O5" s="56" t="s">
        <v>33</v>
      </c>
      <c r="P5" s="56" t="s">
        <v>33</v>
      </c>
      <c r="Q5" s="57" t="s">
        <v>1420</v>
      </c>
      <c r="R5" s="57" t="s">
        <v>1421</v>
      </c>
      <c r="S5" s="56">
        <v>15</v>
      </c>
      <c r="T5" s="56">
        <v>12</v>
      </c>
      <c r="U5" s="60" t="s">
        <v>43</v>
      </c>
      <c r="V5" s="60">
        <v>3.0270000000000001</v>
      </c>
      <c r="W5" s="60" t="s">
        <v>1422</v>
      </c>
      <c r="X5" s="58"/>
      <c r="Y5" s="58"/>
      <c r="Z5" s="61"/>
      <c r="AA5" s="58" t="s">
        <v>1423</v>
      </c>
    </row>
    <row r="6" spans="1:27" s="55" customFormat="1" x14ac:dyDescent="0.2">
      <c r="A6" s="56" t="s">
        <v>1424</v>
      </c>
      <c r="B6" s="57" t="s">
        <v>1425</v>
      </c>
      <c r="C6" s="10" t="s">
        <v>30</v>
      </c>
      <c r="D6" s="58" t="s">
        <v>1401</v>
      </c>
      <c r="E6" s="58" t="s">
        <v>42</v>
      </c>
      <c r="F6" s="58"/>
      <c r="G6" s="58"/>
      <c r="H6" s="58"/>
      <c r="I6" s="10" t="s">
        <v>278</v>
      </c>
      <c r="J6" s="58"/>
      <c r="K6" s="58"/>
      <c r="L6" s="58"/>
      <c r="M6" s="56">
        <v>3988</v>
      </c>
      <c r="N6" s="59">
        <v>3390</v>
      </c>
      <c r="O6" s="56" t="s">
        <v>33</v>
      </c>
      <c r="P6" s="56" t="s">
        <v>33</v>
      </c>
      <c r="Q6" s="57" t="s">
        <v>1426</v>
      </c>
      <c r="R6" s="57" t="s">
        <v>1427</v>
      </c>
      <c r="S6" s="56">
        <v>18</v>
      </c>
      <c r="T6" s="56">
        <v>12</v>
      </c>
      <c r="U6" s="60" t="s">
        <v>43</v>
      </c>
      <c r="V6" s="60">
        <v>3.4390000000000001</v>
      </c>
      <c r="W6" s="60" t="s">
        <v>1428</v>
      </c>
      <c r="X6" s="58"/>
      <c r="Y6" s="58"/>
      <c r="Z6" s="61"/>
      <c r="AA6" s="58" t="s">
        <v>1429</v>
      </c>
    </row>
    <row r="7" spans="1:27" s="55" customFormat="1" x14ac:dyDescent="0.2">
      <c r="A7" s="56" t="s">
        <v>1430</v>
      </c>
      <c r="B7" s="57" t="s">
        <v>1431</v>
      </c>
      <c r="C7" s="10" t="s">
        <v>30</v>
      </c>
      <c r="D7" s="58" t="s">
        <v>1401</v>
      </c>
      <c r="E7" s="58" t="s">
        <v>42</v>
      </c>
      <c r="F7" s="58"/>
      <c r="G7" s="58"/>
      <c r="H7" s="58"/>
      <c r="I7" s="10" t="s">
        <v>166</v>
      </c>
      <c r="J7" s="58"/>
      <c r="K7" s="58"/>
      <c r="L7" s="58"/>
      <c r="M7" s="56">
        <v>2967</v>
      </c>
      <c r="N7" s="59">
        <v>2522</v>
      </c>
      <c r="O7" s="56" t="s">
        <v>33</v>
      </c>
      <c r="P7" s="56" t="s">
        <v>33</v>
      </c>
      <c r="Q7" s="57" t="s">
        <v>1432</v>
      </c>
      <c r="R7" s="57" t="s">
        <v>1433</v>
      </c>
      <c r="S7" s="56">
        <v>24</v>
      </c>
      <c r="T7" s="56">
        <v>4</v>
      </c>
      <c r="U7" s="60" t="s">
        <v>43</v>
      </c>
      <c r="V7" s="60">
        <v>3.0619999999999998</v>
      </c>
      <c r="W7" s="60" t="s">
        <v>1434</v>
      </c>
      <c r="X7" s="58"/>
      <c r="Y7" s="58"/>
      <c r="Z7" s="61"/>
      <c r="AA7" s="58" t="s">
        <v>1435</v>
      </c>
    </row>
    <row r="8" spans="1:27" s="55" customFormat="1" x14ac:dyDescent="0.2">
      <c r="A8" s="56" t="s">
        <v>1436</v>
      </c>
      <c r="B8" s="57" t="s">
        <v>1437</v>
      </c>
      <c r="C8" s="10" t="s">
        <v>30</v>
      </c>
      <c r="D8" s="58" t="s">
        <v>1401</v>
      </c>
      <c r="E8" s="58" t="s">
        <v>42</v>
      </c>
      <c r="F8" s="58"/>
      <c r="G8" s="58"/>
      <c r="H8" s="58"/>
      <c r="I8" s="10" t="s">
        <v>166</v>
      </c>
      <c r="J8" s="58"/>
      <c r="K8" s="58"/>
      <c r="L8" s="58"/>
      <c r="M8" s="56">
        <v>7766</v>
      </c>
      <c r="N8" s="59">
        <v>6601</v>
      </c>
      <c r="O8" s="56" t="s">
        <v>33</v>
      </c>
      <c r="P8" s="56" t="s">
        <v>33</v>
      </c>
      <c r="Q8" s="57" t="s">
        <v>1438</v>
      </c>
      <c r="R8" s="57" t="s">
        <v>1439</v>
      </c>
      <c r="S8" s="56">
        <v>28</v>
      </c>
      <c r="T8" s="56">
        <v>12</v>
      </c>
      <c r="U8" s="60" t="s">
        <v>43</v>
      </c>
      <c r="V8" s="60">
        <v>4.03</v>
      </c>
      <c r="W8" s="60" t="s">
        <v>1440</v>
      </c>
      <c r="X8" s="58"/>
      <c r="Y8" s="58"/>
      <c r="Z8" s="61"/>
      <c r="AA8" s="58" t="s">
        <v>1441</v>
      </c>
    </row>
    <row r="9" spans="1:27" s="55" customFormat="1" x14ac:dyDescent="0.2">
      <c r="A9" s="58" t="s">
        <v>1442</v>
      </c>
      <c r="B9" s="58" t="s">
        <v>1443</v>
      </c>
      <c r="C9" s="10" t="s">
        <v>30</v>
      </c>
      <c r="D9" s="58" t="s">
        <v>1401</v>
      </c>
      <c r="E9" s="58" t="s">
        <v>42</v>
      </c>
      <c r="F9" s="58"/>
      <c r="G9" s="58"/>
      <c r="H9" s="58"/>
      <c r="I9" s="57" t="s">
        <v>1444</v>
      </c>
      <c r="J9" s="58" t="s">
        <v>42</v>
      </c>
      <c r="K9" s="58"/>
      <c r="L9" s="58"/>
      <c r="M9" s="62" t="s">
        <v>1377</v>
      </c>
      <c r="N9" s="59">
        <v>5900</v>
      </c>
      <c r="O9" s="56" t="s">
        <v>33</v>
      </c>
      <c r="P9" s="56" t="s">
        <v>33</v>
      </c>
      <c r="Q9" s="58" t="s">
        <v>64</v>
      </c>
      <c r="R9" s="58" t="s">
        <v>1445</v>
      </c>
      <c r="S9" s="56">
        <v>7</v>
      </c>
      <c r="T9" s="56">
        <v>12</v>
      </c>
      <c r="U9" s="60" t="s">
        <v>43</v>
      </c>
      <c r="V9" s="60">
        <v>0.55900000000000005</v>
      </c>
      <c r="W9" s="60" t="s">
        <v>1446</v>
      </c>
      <c r="X9" s="58"/>
      <c r="Y9" s="58"/>
      <c r="Z9" s="58"/>
      <c r="AA9" s="63" t="s">
        <v>1447</v>
      </c>
    </row>
    <row r="10" spans="1:27" s="55" customFormat="1" x14ac:dyDescent="0.2">
      <c r="A10" s="56" t="s">
        <v>1448</v>
      </c>
      <c r="B10" s="57" t="s">
        <v>1449</v>
      </c>
      <c r="C10" s="10" t="s">
        <v>30</v>
      </c>
      <c r="D10" s="58" t="s">
        <v>1401</v>
      </c>
      <c r="E10" s="58" t="s">
        <v>42</v>
      </c>
      <c r="F10" s="58"/>
      <c r="G10" s="58"/>
      <c r="H10" s="58"/>
      <c r="I10" s="10" t="s">
        <v>159</v>
      </c>
      <c r="J10" s="58"/>
      <c r="K10" s="58"/>
      <c r="L10" s="58"/>
      <c r="M10" s="56">
        <v>7046</v>
      </c>
      <c r="N10" s="59">
        <v>5989</v>
      </c>
      <c r="O10" s="56" t="s">
        <v>33</v>
      </c>
      <c r="P10" s="56" t="s">
        <v>33</v>
      </c>
      <c r="Q10" s="57" t="s">
        <v>1450</v>
      </c>
      <c r="R10" s="57" t="s">
        <v>1451</v>
      </c>
      <c r="S10" s="56">
        <v>20</v>
      </c>
      <c r="T10" s="56">
        <v>18</v>
      </c>
      <c r="U10" s="60" t="s">
        <v>43</v>
      </c>
      <c r="V10" s="60">
        <v>3.8940000000000001</v>
      </c>
      <c r="W10" s="60" t="s">
        <v>1452</v>
      </c>
      <c r="X10" s="58"/>
      <c r="Y10" s="58"/>
      <c r="Z10" s="61"/>
      <c r="AA10" s="58" t="s">
        <v>1453</v>
      </c>
    </row>
    <row r="11" spans="1:27" s="55" customFormat="1" ht="25.5" x14ac:dyDescent="0.2">
      <c r="A11" s="56" t="s">
        <v>1454</v>
      </c>
      <c r="B11" s="57" t="s">
        <v>1455</v>
      </c>
      <c r="C11" s="10" t="s">
        <v>30</v>
      </c>
      <c r="D11" s="58" t="s">
        <v>1401</v>
      </c>
      <c r="E11" s="58" t="s">
        <v>42</v>
      </c>
      <c r="F11" s="58"/>
      <c r="G11" s="58"/>
      <c r="H11" s="58"/>
      <c r="I11" s="10" t="s">
        <v>166</v>
      </c>
      <c r="J11" s="58"/>
      <c r="K11" s="58"/>
      <c r="L11" s="58"/>
      <c r="M11" s="56">
        <v>9349</v>
      </c>
      <c r="N11" s="59">
        <v>7947</v>
      </c>
      <c r="O11" s="56" t="s">
        <v>33</v>
      </c>
      <c r="P11" s="56" t="s">
        <v>33</v>
      </c>
      <c r="Q11" s="57" t="s">
        <v>1456</v>
      </c>
      <c r="R11" s="57" t="s">
        <v>1457</v>
      </c>
      <c r="S11" s="56">
        <v>29</v>
      </c>
      <c r="T11" s="56">
        <v>12</v>
      </c>
      <c r="U11" s="60" t="s">
        <v>43</v>
      </c>
      <c r="V11" s="60">
        <v>3.0409999999999999</v>
      </c>
      <c r="W11" s="60" t="s">
        <v>1458</v>
      </c>
      <c r="X11" s="58"/>
      <c r="Y11" s="58"/>
      <c r="Z11" s="61"/>
      <c r="AA11" s="58" t="s">
        <v>1459</v>
      </c>
    </row>
    <row r="12" spans="1:27" s="55" customFormat="1" x14ac:dyDescent="0.2">
      <c r="A12" s="56" t="s">
        <v>1460</v>
      </c>
      <c r="B12" s="57" t="s">
        <v>1461</v>
      </c>
      <c r="C12" s="10" t="s">
        <v>30</v>
      </c>
      <c r="D12" s="58" t="s">
        <v>1401</v>
      </c>
      <c r="E12" s="58" t="s">
        <v>42</v>
      </c>
      <c r="F12" s="58" t="s">
        <v>42</v>
      </c>
      <c r="G12" s="58"/>
      <c r="H12" s="58"/>
      <c r="I12" s="10" t="s">
        <v>812</v>
      </c>
      <c r="J12" s="58"/>
      <c r="K12" s="58"/>
      <c r="L12" s="58"/>
      <c r="M12" s="56">
        <v>5574</v>
      </c>
      <c r="N12" s="59">
        <v>4738</v>
      </c>
      <c r="O12" s="56" t="s">
        <v>33</v>
      </c>
      <c r="P12" s="56" t="s">
        <v>33</v>
      </c>
      <c r="Q12" s="57" t="s">
        <v>1462</v>
      </c>
      <c r="R12" s="57" t="s">
        <v>1463</v>
      </c>
      <c r="S12" s="56">
        <v>23</v>
      </c>
      <c r="T12" s="56">
        <v>12</v>
      </c>
      <c r="U12" s="60" t="s">
        <v>43</v>
      </c>
      <c r="V12" s="60">
        <v>4.8730000000000002</v>
      </c>
      <c r="W12" s="60" t="s">
        <v>1464</v>
      </c>
      <c r="X12" s="58"/>
      <c r="Y12" s="58"/>
      <c r="Z12" s="61"/>
      <c r="AA12" s="58" t="s">
        <v>1465</v>
      </c>
    </row>
    <row r="13" spans="1:27" x14ac:dyDescent="0.2">
      <c r="N13" s="64">
        <f>SUM(N2:N12)</f>
        <v>54951</v>
      </c>
    </row>
  </sheetData>
  <hyperlinks>
    <hyperlink ref="AA9" r:id="rId1" display="http://www.tandfonline.com/toc/ieod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6"/>
  <sheetViews>
    <sheetView workbookViewId="0">
      <pane ySplit="1" topLeftCell="A2" activePane="bottomLeft" state="frozen"/>
      <selection pane="bottomLeft" activeCell="B5" sqref="B5"/>
    </sheetView>
  </sheetViews>
  <sheetFormatPr defaultRowHeight="12.75" x14ac:dyDescent="0.2"/>
  <cols>
    <col min="1" max="1" width="9.140625" style="31"/>
    <col min="2" max="2" width="66.7109375" style="31" bestFit="1" customWidth="1"/>
    <col min="3" max="3" width="9.140625" style="31"/>
    <col min="4" max="4" width="27.85546875" style="31" bestFit="1" customWidth="1"/>
    <col min="5" max="20" width="9.140625" style="31"/>
    <col min="21" max="21" width="55.28515625" style="31" customWidth="1"/>
    <col min="22" max="22" width="9.140625" style="31"/>
    <col min="23" max="23" width="11" style="31" customWidth="1"/>
    <col min="24" max="25" width="9.140625" style="31"/>
    <col min="26" max="26" width="17" style="31" customWidth="1"/>
    <col min="27" max="16384" width="9.140625" style="31"/>
  </cols>
  <sheetData>
    <row r="1" spans="1:26" s="9" customFormat="1" ht="51" x14ac:dyDescent="0.2">
      <c r="A1" s="2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3" t="s">
        <v>13</v>
      </c>
      <c r="O1" s="5" t="s">
        <v>16</v>
      </c>
      <c r="P1" s="6" t="s">
        <v>17</v>
      </c>
      <c r="Q1" s="6" t="s">
        <v>18</v>
      </c>
      <c r="R1" s="6" t="s">
        <v>19</v>
      </c>
      <c r="S1" s="7" t="s">
        <v>20</v>
      </c>
      <c r="T1" s="7" t="s">
        <v>21</v>
      </c>
      <c r="U1" s="7" t="s">
        <v>22</v>
      </c>
      <c r="V1" s="2" t="s">
        <v>23</v>
      </c>
      <c r="W1" s="80" t="s">
        <v>24</v>
      </c>
      <c r="X1" s="8" t="s">
        <v>25</v>
      </c>
      <c r="Y1" s="8" t="s">
        <v>26</v>
      </c>
      <c r="Z1" s="79" t="s">
        <v>27</v>
      </c>
    </row>
    <row r="2" spans="1:26" s="9" customFormat="1" ht="38.25" x14ac:dyDescent="0.2">
      <c r="A2" s="11" t="s">
        <v>2216</v>
      </c>
      <c r="B2" s="10" t="s">
        <v>2215</v>
      </c>
      <c r="C2" s="11" t="s">
        <v>1472</v>
      </c>
      <c r="D2" s="10" t="s">
        <v>1471</v>
      </c>
      <c r="E2" s="11"/>
      <c r="F2" s="11"/>
      <c r="G2" s="11"/>
      <c r="H2" s="11"/>
      <c r="I2" s="11"/>
      <c r="J2" s="11"/>
      <c r="K2" s="11" t="s">
        <v>1525</v>
      </c>
      <c r="L2" s="11" t="s">
        <v>2040</v>
      </c>
      <c r="M2" s="12">
        <v>1220</v>
      </c>
      <c r="N2" s="12">
        <v>1037</v>
      </c>
      <c r="O2" s="11" t="s">
        <v>2214</v>
      </c>
      <c r="P2" s="11" t="s">
        <v>2213</v>
      </c>
      <c r="Q2" s="12">
        <v>43</v>
      </c>
      <c r="R2" s="12">
        <v>4</v>
      </c>
      <c r="S2" s="13" t="s">
        <v>80</v>
      </c>
      <c r="T2" s="13" t="s">
        <v>121</v>
      </c>
      <c r="U2" s="13">
        <v>0</v>
      </c>
      <c r="V2" s="11"/>
      <c r="W2" s="66"/>
      <c r="X2" s="12"/>
      <c r="Y2" s="12"/>
      <c r="Z2" s="65" t="s">
        <v>2212</v>
      </c>
    </row>
    <row r="3" spans="1:26" s="9" customFormat="1" ht="38.25" x14ac:dyDescent="0.2">
      <c r="A3" s="11" t="s">
        <v>2211</v>
      </c>
      <c r="B3" s="10" t="s">
        <v>2210</v>
      </c>
      <c r="C3" s="11" t="s">
        <v>1472</v>
      </c>
      <c r="D3" s="10" t="s">
        <v>1471</v>
      </c>
      <c r="E3" s="11"/>
      <c r="F3" s="11"/>
      <c r="G3" s="11" t="s">
        <v>512</v>
      </c>
      <c r="H3" s="11"/>
      <c r="I3" s="11" t="s">
        <v>512</v>
      </c>
      <c r="J3" s="11"/>
      <c r="K3" s="11" t="s">
        <v>1712</v>
      </c>
      <c r="L3" s="11" t="s">
        <v>1711</v>
      </c>
      <c r="M3" s="12">
        <v>612</v>
      </c>
      <c r="N3" s="12">
        <v>520</v>
      </c>
      <c r="O3" s="11" t="s">
        <v>2209</v>
      </c>
      <c r="P3" s="11" t="s">
        <v>2208</v>
      </c>
      <c r="Q3" s="12">
        <v>22</v>
      </c>
      <c r="R3" s="12">
        <v>4</v>
      </c>
      <c r="S3" s="13" t="s">
        <v>80</v>
      </c>
      <c r="T3" s="13" t="s">
        <v>121</v>
      </c>
      <c r="U3" s="13">
        <v>0</v>
      </c>
      <c r="V3" s="11"/>
      <c r="W3" s="66"/>
      <c r="X3" s="12"/>
      <c r="Y3" s="12"/>
      <c r="Z3" s="65" t="s">
        <v>2207</v>
      </c>
    </row>
    <row r="4" spans="1:26" s="9" customFormat="1" ht="51" x14ac:dyDescent="0.2">
      <c r="A4" s="11" t="s">
        <v>2206</v>
      </c>
      <c r="B4" s="10" t="s">
        <v>2205</v>
      </c>
      <c r="C4" s="11" t="s">
        <v>1472</v>
      </c>
      <c r="D4" s="10" t="s">
        <v>1471</v>
      </c>
      <c r="E4" s="11"/>
      <c r="F4" s="11"/>
      <c r="G4" s="11" t="s">
        <v>1573</v>
      </c>
      <c r="H4" s="11"/>
      <c r="I4" s="11" t="s">
        <v>1102</v>
      </c>
      <c r="J4" s="11" t="s">
        <v>101</v>
      </c>
      <c r="K4" s="11"/>
      <c r="L4" s="11"/>
      <c r="M4" s="12">
        <v>752</v>
      </c>
      <c r="N4" s="12">
        <v>639</v>
      </c>
      <c r="O4" s="11" t="s">
        <v>2204</v>
      </c>
      <c r="P4" s="11" t="s">
        <v>2203</v>
      </c>
      <c r="Q4" s="12">
        <v>17</v>
      </c>
      <c r="R4" s="12">
        <v>2</v>
      </c>
      <c r="S4" s="13" t="s">
        <v>43</v>
      </c>
      <c r="T4" s="13" t="s">
        <v>121</v>
      </c>
      <c r="U4" s="13">
        <v>0</v>
      </c>
      <c r="V4" s="11"/>
      <c r="W4" s="66"/>
      <c r="X4" s="12"/>
      <c r="Y4" s="12"/>
      <c r="Z4" s="65" t="s">
        <v>2202</v>
      </c>
    </row>
    <row r="5" spans="1:26" s="9" customFormat="1" ht="89.25" x14ac:dyDescent="0.2">
      <c r="A5" s="11" t="s">
        <v>2201</v>
      </c>
      <c r="B5" s="10" t="s">
        <v>2200</v>
      </c>
      <c r="C5" s="11" t="s">
        <v>1472</v>
      </c>
      <c r="D5" s="10" t="s">
        <v>1471</v>
      </c>
      <c r="E5" s="11"/>
      <c r="F5" s="11"/>
      <c r="G5" s="11"/>
      <c r="H5" s="11" t="s">
        <v>2199</v>
      </c>
      <c r="I5" s="11" t="s">
        <v>2198</v>
      </c>
      <c r="J5" s="11" t="s">
        <v>32</v>
      </c>
      <c r="K5" s="11" t="s">
        <v>743</v>
      </c>
      <c r="L5" s="11" t="s">
        <v>743</v>
      </c>
      <c r="M5" s="12">
        <v>555</v>
      </c>
      <c r="N5" s="12">
        <v>472</v>
      </c>
      <c r="O5" s="11" t="s">
        <v>2197</v>
      </c>
      <c r="P5" s="11" t="s">
        <v>2196</v>
      </c>
      <c r="Q5" s="12">
        <v>18</v>
      </c>
      <c r="R5" s="12">
        <v>4</v>
      </c>
      <c r="S5" s="13" t="s">
        <v>43</v>
      </c>
      <c r="T5" s="13">
        <v>0.86099999999999999</v>
      </c>
      <c r="U5" s="13" t="s">
        <v>2195</v>
      </c>
      <c r="V5" s="11"/>
      <c r="W5" s="66" t="s">
        <v>1009</v>
      </c>
      <c r="X5" s="12"/>
      <c r="Y5" s="12"/>
      <c r="Z5" s="65" t="s">
        <v>2194</v>
      </c>
    </row>
    <row r="6" spans="1:26" s="9" customFormat="1" ht="51" x14ac:dyDescent="0.2">
      <c r="A6" s="11" t="s">
        <v>2193</v>
      </c>
      <c r="B6" s="10" t="s">
        <v>2192</v>
      </c>
      <c r="C6" s="11" t="s">
        <v>1472</v>
      </c>
      <c r="D6" s="10" t="s">
        <v>1471</v>
      </c>
      <c r="E6" s="11"/>
      <c r="F6" s="11"/>
      <c r="G6" s="11"/>
      <c r="H6" s="11"/>
      <c r="I6" s="11" t="s">
        <v>1109</v>
      </c>
      <c r="J6" s="11" t="s">
        <v>101</v>
      </c>
      <c r="K6" s="11" t="s">
        <v>1712</v>
      </c>
      <c r="L6" s="11" t="s">
        <v>1711</v>
      </c>
      <c r="M6" s="12">
        <v>3259</v>
      </c>
      <c r="N6" s="12">
        <v>2770</v>
      </c>
      <c r="O6" s="11" t="s">
        <v>2191</v>
      </c>
      <c r="P6" s="11" t="s">
        <v>2190</v>
      </c>
      <c r="Q6" s="12">
        <v>23</v>
      </c>
      <c r="R6" s="12">
        <v>12</v>
      </c>
      <c r="S6" s="13" t="s">
        <v>43</v>
      </c>
      <c r="T6" s="13">
        <v>2.6579999999999999</v>
      </c>
      <c r="U6" s="13" t="s">
        <v>2189</v>
      </c>
      <c r="V6" s="11"/>
      <c r="W6" s="66"/>
      <c r="X6" s="12"/>
      <c r="Y6" s="12"/>
      <c r="Z6" s="65" t="s">
        <v>2188</v>
      </c>
    </row>
    <row r="7" spans="1:26" s="9" customFormat="1" ht="51" x14ac:dyDescent="0.2">
      <c r="A7" s="11" t="s">
        <v>2187</v>
      </c>
      <c r="B7" s="10" t="s">
        <v>2186</v>
      </c>
      <c r="C7" s="11" t="s">
        <v>1472</v>
      </c>
      <c r="D7" s="10" t="s">
        <v>1471</v>
      </c>
      <c r="E7" s="11"/>
      <c r="F7" s="11"/>
      <c r="G7" s="11" t="s">
        <v>1573</v>
      </c>
      <c r="H7" s="11"/>
      <c r="I7" s="11" t="s">
        <v>2172</v>
      </c>
      <c r="J7" s="11"/>
      <c r="K7" s="11" t="s">
        <v>2185</v>
      </c>
      <c r="L7" s="11" t="s">
        <v>2184</v>
      </c>
      <c r="M7" s="12">
        <v>622</v>
      </c>
      <c r="N7" s="12">
        <v>529</v>
      </c>
      <c r="O7" s="11" t="s">
        <v>2183</v>
      </c>
      <c r="P7" s="12" t="s">
        <v>42</v>
      </c>
      <c r="Q7" s="12">
        <v>61</v>
      </c>
      <c r="R7" s="12">
        <v>4</v>
      </c>
      <c r="S7" s="13" t="s">
        <v>43</v>
      </c>
      <c r="T7" s="13">
        <v>1.2689999999999999</v>
      </c>
      <c r="U7" s="13" t="s">
        <v>2182</v>
      </c>
      <c r="V7" s="11"/>
      <c r="W7" s="66"/>
      <c r="X7" s="12"/>
      <c r="Y7" s="12"/>
      <c r="Z7" s="65" t="s">
        <v>2181</v>
      </c>
    </row>
    <row r="8" spans="1:26" s="9" customFormat="1" ht="51" x14ac:dyDescent="0.2">
      <c r="A8" s="11" t="s">
        <v>2180</v>
      </c>
      <c r="B8" s="10" t="s">
        <v>2179</v>
      </c>
      <c r="C8" s="11" t="s">
        <v>1472</v>
      </c>
      <c r="D8" s="10" t="s">
        <v>1471</v>
      </c>
      <c r="E8" s="11"/>
      <c r="F8" s="11"/>
      <c r="G8" s="11"/>
      <c r="H8" s="11"/>
      <c r="I8" s="11" t="s">
        <v>1542</v>
      </c>
      <c r="J8" s="11" t="s">
        <v>101</v>
      </c>
      <c r="K8" s="11" t="s">
        <v>2141</v>
      </c>
      <c r="L8" s="11" t="s">
        <v>2140</v>
      </c>
      <c r="M8" s="12">
        <v>451</v>
      </c>
      <c r="N8" s="12">
        <v>383</v>
      </c>
      <c r="O8" s="11" t="s">
        <v>2178</v>
      </c>
      <c r="P8" s="11" t="s">
        <v>2177</v>
      </c>
      <c r="Q8" s="12">
        <v>47</v>
      </c>
      <c r="R8" s="12">
        <v>5</v>
      </c>
      <c r="S8" s="13" t="s">
        <v>43</v>
      </c>
      <c r="T8" s="13">
        <v>0.5</v>
      </c>
      <c r="U8" s="13" t="s">
        <v>2176</v>
      </c>
      <c r="V8" s="11"/>
      <c r="W8" s="66"/>
      <c r="X8" s="12"/>
      <c r="Y8" s="12"/>
      <c r="Z8" s="65" t="s">
        <v>2175</v>
      </c>
    </row>
    <row r="9" spans="1:26" s="9" customFormat="1" ht="38.25" x14ac:dyDescent="0.2">
      <c r="A9" s="11" t="s">
        <v>2174</v>
      </c>
      <c r="B9" s="10" t="s">
        <v>2173</v>
      </c>
      <c r="C9" s="11" t="s">
        <v>1472</v>
      </c>
      <c r="D9" s="10" t="s">
        <v>1471</v>
      </c>
      <c r="E9" s="11"/>
      <c r="F9" s="11"/>
      <c r="G9" s="11"/>
      <c r="H9" s="11"/>
      <c r="I9" s="11" t="s">
        <v>2172</v>
      </c>
      <c r="J9" s="11"/>
      <c r="K9" s="11" t="s">
        <v>1725</v>
      </c>
      <c r="L9" s="11" t="s">
        <v>700</v>
      </c>
      <c r="M9" s="12">
        <v>333</v>
      </c>
      <c r="N9" s="12">
        <v>283</v>
      </c>
      <c r="O9" s="11" t="s">
        <v>2171</v>
      </c>
      <c r="P9" s="11" t="s">
        <v>2170</v>
      </c>
      <c r="Q9" s="12">
        <v>36</v>
      </c>
      <c r="R9" s="12">
        <v>4</v>
      </c>
      <c r="S9" s="13" t="s">
        <v>80</v>
      </c>
      <c r="T9" s="13" t="s">
        <v>121</v>
      </c>
      <c r="U9" s="13">
        <v>0</v>
      </c>
      <c r="V9" s="11"/>
      <c r="W9" s="66"/>
      <c r="X9" s="12"/>
      <c r="Y9" s="12"/>
      <c r="Z9" s="65" t="s">
        <v>2169</v>
      </c>
    </row>
    <row r="10" spans="1:26" s="9" customFormat="1" ht="51" x14ac:dyDescent="0.2">
      <c r="A10" s="11" t="s">
        <v>2168</v>
      </c>
      <c r="B10" s="10" t="s">
        <v>2167</v>
      </c>
      <c r="C10" s="11" t="s">
        <v>1472</v>
      </c>
      <c r="D10" s="10" t="s">
        <v>1471</v>
      </c>
      <c r="E10" s="11"/>
      <c r="F10" s="11"/>
      <c r="G10" s="11"/>
      <c r="H10" s="11"/>
      <c r="I10" s="11" t="s">
        <v>2166</v>
      </c>
      <c r="J10" s="11" t="s">
        <v>101</v>
      </c>
      <c r="K10" s="11" t="s">
        <v>102</v>
      </c>
      <c r="L10" s="11" t="s">
        <v>102</v>
      </c>
      <c r="M10" s="12">
        <v>438</v>
      </c>
      <c r="N10" s="12">
        <v>372</v>
      </c>
      <c r="O10" s="11" t="s">
        <v>2165</v>
      </c>
      <c r="P10" s="11" t="s">
        <v>2164</v>
      </c>
      <c r="Q10" s="12">
        <v>10</v>
      </c>
      <c r="R10" s="12">
        <v>2</v>
      </c>
      <c r="S10" s="13" t="s">
        <v>80</v>
      </c>
      <c r="T10" s="13">
        <v>0</v>
      </c>
      <c r="U10" s="13">
        <v>0</v>
      </c>
      <c r="V10" s="11"/>
      <c r="W10" s="66"/>
      <c r="X10" s="12"/>
      <c r="Y10" s="12"/>
      <c r="Z10" s="65" t="s">
        <v>2163</v>
      </c>
    </row>
    <row r="11" spans="1:26" s="9" customFormat="1" ht="38.25" x14ac:dyDescent="0.2">
      <c r="A11" s="11" t="s">
        <v>2162</v>
      </c>
      <c r="B11" s="10" t="s">
        <v>2161</v>
      </c>
      <c r="C11" s="11" t="s">
        <v>1472</v>
      </c>
      <c r="D11" s="10" t="s">
        <v>1471</v>
      </c>
      <c r="E11" s="11"/>
      <c r="F11" s="11"/>
      <c r="G11" s="11" t="s">
        <v>512</v>
      </c>
      <c r="H11" s="11"/>
      <c r="I11" s="11" t="s">
        <v>512</v>
      </c>
      <c r="J11" s="11" t="s">
        <v>101</v>
      </c>
      <c r="K11" s="11" t="s">
        <v>1565</v>
      </c>
      <c r="L11" s="11" t="s">
        <v>1616</v>
      </c>
      <c r="M11" s="12">
        <v>427</v>
      </c>
      <c r="N11" s="12">
        <v>363</v>
      </c>
      <c r="O11" s="11" t="s">
        <v>2160</v>
      </c>
      <c r="P11" s="11" t="s">
        <v>2159</v>
      </c>
      <c r="Q11" s="12">
        <v>29</v>
      </c>
      <c r="R11" s="12">
        <v>4</v>
      </c>
      <c r="S11" s="13" t="s">
        <v>43</v>
      </c>
      <c r="T11" s="13">
        <v>0.31</v>
      </c>
      <c r="U11" s="13" t="s">
        <v>2158</v>
      </c>
      <c r="V11" s="11"/>
      <c r="W11" s="66"/>
      <c r="X11" s="12"/>
      <c r="Y11" s="12"/>
      <c r="Z11" s="65" t="s">
        <v>2157</v>
      </c>
    </row>
    <row r="12" spans="1:26" s="9" customFormat="1" ht="38.25" x14ac:dyDescent="0.2">
      <c r="A12" s="11" t="s">
        <v>2156</v>
      </c>
      <c r="B12" s="10" t="s">
        <v>2155</v>
      </c>
      <c r="C12" s="11" t="s">
        <v>1472</v>
      </c>
      <c r="D12" s="10" t="s">
        <v>1471</v>
      </c>
      <c r="E12" s="11"/>
      <c r="F12" s="11"/>
      <c r="G12" s="11" t="s">
        <v>512</v>
      </c>
      <c r="H12" s="11"/>
      <c r="I12" s="11" t="s">
        <v>512</v>
      </c>
      <c r="J12" s="11" t="s">
        <v>101</v>
      </c>
      <c r="K12" s="11" t="s">
        <v>2154</v>
      </c>
      <c r="L12" s="11" t="s">
        <v>2153</v>
      </c>
      <c r="M12" s="12">
        <v>307</v>
      </c>
      <c r="N12" s="12">
        <v>261</v>
      </c>
      <c r="O12" s="11" t="s">
        <v>2152</v>
      </c>
      <c r="P12" s="11" t="s">
        <v>2151</v>
      </c>
      <c r="Q12" s="12">
        <v>72</v>
      </c>
      <c r="R12" s="12">
        <v>4</v>
      </c>
      <c r="S12" s="13" t="s">
        <v>43</v>
      </c>
      <c r="T12" s="13">
        <v>0.78700000000000003</v>
      </c>
      <c r="U12" s="13" t="s">
        <v>2150</v>
      </c>
      <c r="V12" s="11"/>
      <c r="W12" s="66"/>
      <c r="X12" s="12"/>
      <c r="Y12" s="12"/>
      <c r="Z12" s="65" t="s">
        <v>2149</v>
      </c>
    </row>
    <row r="13" spans="1:26" s="9" customFormat="1" ht="38.25" x14ac:dyDescent="0.2">
      <c r="A13" s="11" t="s">
        <v>2148</v>
      </c>
      <c r="B13" s="10" t="s">
        <v>2147</v>
      </c>
      <c r="C13" s="11" t="s">
        <v>1472</v>
      </c>
      <c r="D13" s="10" t="s">
        <v>1471</v>
      </c>
      <c r="E13" s="11"/>
      <c r="F13" s="11"/>
      <c r="G13" s="11"/>
      <c r="H13" s="11"/>
      <c r="I13" s="11" t="s">
        <v>2017</v>
      </c>
      <c r="J13" s="11" t="s">
        <v>101</v>
      </c>
      <c r="K13" s="11" t="s">
        <v>454</v>
      </c>
      <c r="L13" s="11" t="s">
        <v>454</v>
      </c>
      <c r="M13" s="12">
        <v>400</v>
      </c>
      <c r="N13" s="12">
        <v>340</v>
      </c>
      <c r="O13" s="11" t="s">
        <v>2146</v>
      </c>
      <c r="P13" s="11" t="s">
        <v>2145</v>
      </c>
      <c r="Q13" s="12">
        <v>14</v>
      </c>
      <c r="R13" s="12">
        <v>4</v>
      </c>
      <c r="S13" s="13" t="s">
        <v>43</v>
      </c>
      <c r="T13" s="13" t="s">
        <v>121</v>
      </c>
      <c r="U13" s="13">
        <v>0</v>
      </c>
      <c r="V13" s="11"/>
      <c r="W13" s="66"/>
      <c r="X13" s="12"/>
      <c r="Y13" s="12"/>
      <c r="Z13" s="65" t="s">
        <v>2144</v>
      </c>
    </row>
    <row r="14" spans="1:26" s="9" customFormat="1" ht="51" x14ac:dyDescent="0.2">
      <c r="A14" s="11" t="s">
        <v>2143</v>
      </c>
      <c r="B14" s="10" t="s">
        <v>2142</v>
      </c>
      <c r="C14" s="11" t="s">
        <v>1472</v>
      </c>
      <c r="D14" s="10" t="s">
        <v>1471</v>
      </c>
      <c r="E14" s="11"/>
      <c r="F14" s="11"/>
      <c r="G14" s="11"/>
      <c r="H14" s="11"/>
      <c r="I14" s="11" t="s">
        <v>1566</v>
      </c>
      <c r="J14" s="11" t="s">
        <v>101</v>
      </c>
      <c r="K14" s="11" t="s">
        <v>2141</v>
      </c>
      <c r="L14" s="11" t="s">
        <v>2140</v>
      </c>
      <c r="M14" s="12">
        <v>1213</v>
      </c>
      <c r="N14" s="12">
        <v>1031</v>
      </c>
      <c r="O14" s="11" t="s">
        <v>2139</v>
      </c>
      <c r="P14" s="11" t="s">
        <v>2138</v>
      </c>
      <c r="Q14" s="12">
        <v>47</v>
      </c>
      <c r="R14" s="12">
        <v>6</v>
      </c>
      <c r="S14" s="13" t="s">
        <v>43</v>
      </c>
      <c r="T14" s="13">
        <v>0.628</v>
      </c>
      <c r="U14" s="13" t="s">
        <v>2137</v>
      </c>
      <c r="V14" s="11"/>
      <c r="W14" s="66"/>
      <c r="X14" s="12"/>
      <c r="Y14" s="12"/>
      <c r="Z14" s="65" t="s">
        <v>2136</v>
      </c>
    </row>
    <row r="15" spans="1:26" s="9" customFormat="1" ht="51" x14ac:dyDescent="0.2">
      <c r="A15" s="11" t="s">
        <v>2135</v>
      </c>
      <c r="B15" s="10" t="s">
        <v>2134</v>
      </c>
      <c r="C15" s="11" t="s">
        <v>1472</v>
      </c>
      <c r="D15" s="10" t="s">
        <v>1471</v>
      </c>
      <c r="E15" s="11"/>
      <c r="F15" s="11"/>
      <c r="G15" s="11"/>
      <c r="H15" s="11"/>
      <c r="I15" s="11" t="s">
        <v>1102</v>
      </c>
      <c r="J15" s="11" t="s">
        <v>101</v>
      </c>
      <c r="K15" s="11"/>
      <c r="L15" s="11"/>
      <c r="M15" s="12">
        <v>125</v>
      </c>
      <c r="N15" s="12">
        <v>106</v>
      </c>
      <c r="O15" s="11" t="s">
        <v>2133</v>
      </c>
      <c r="P15" s="11" t="s">
        <v>2132</v>
      </c>
      <c r="Q15" s="12">
        <v>32</v>
      </c>
      <c r="R15" s="12">
        <v>2</v>
      </c>
      <c r="S15" s="13" t="s">
        <v>80</v>
      </c>
      <c r="T15" s="13">
        <v>0</v>
      </c>
      <c r="U15" s="13">
        <v>0</v>
      </c>
      <c r="V15" s="11"/>
      <c r="W15" s="66"/>
      <c r="X15" s="12"/>
      <c r="Y15" s="12"/>
      <c r="Z15" s="65" t="s">
        <v>2131</v>
      </c>
    </row>
    <row r="16" spans="1:26" s="9" customFormat="1" ht="38.25" x14ac:dyDescent="0.2">
      <c r="A16" s="11" t="s">
        <v>2130</v>
      </c>
      <c r="B16" s="10" t="s">
        <v>2129</v>
      </c>
      <c r="C16" s="11" t="s">
        <v>1472</v>
      </c>
      <c r="D16" s="10" t="s">
        <v>1471</v>
      </c>
      <c r="E16" s="11"/>
      <c r="F16" s="11"/>
      <c r="G16" s="11"/>
      <c r="H16" s="11"/>
      <c r="I16" s="11"/>
      <c r="J16" s="11"/>
      <c r="K16" s="11" t="s">
        <v>2128</v>
      </c>
      <c r="L16" s="11" t="s">
        <v>1500</v>
      </c>
      <c r="M16" s="12">
        <v>1411</v>
      </c>
      <c r="N16" s="12">
        <v>1199</v>
      </c>
      <c r="O16" s="11" t="s">
        <v>2127</v>
      </c>
      <c r="P16" s="11" t="s">
        <v>2126</v>
      </c>
      <c r="Q16" s="12">
        <v>41</v>
      </c>
      <c r="R16" s="12">
        <v>4</v>
      </c>
      <c r="S16" s="13" t="s">
        <v>43</v>
      </c>
      <c r="T16" s="13">
        <v>0.33300000000000002</v>
      </c>
      <c r="U16" s="13" t="s">
        <v>2125</v>
      </c>
      <c r="V16" s="11"/>
      <c r="W16" s="66"/>
      <c r="X16" s="12"/>
      <c r="Y16" s="12"/>
      <c r="Z16" s="65" t="s">
        <v>2124</v>
      </c>
    </row>
    <row r="17" spans="1:26" s="9" customFormat="1" ht="38.25" x14ac:dyDescent="0.2">
      <c r="A17" s="11" t="s">
        <v>2123</v>
      </c>
      <c r="B17" s="10" t="s">
        <v>2122</v>
      </c>
      <c r="C17" s="11" t="s">
        <v>1472</v>
      </c>
      <c r="D17" s="10" t="s">
        <v>1471</v>
      </c>
      <c r="E17" s="11"/>
      <c r="F17" s="11"/>
      <c r="G17" s="11" t="s">
        <v>512</v>
      </c>
      <c r="H17" s="11"/>
      <c r="I17" s="11" t="s">
        <v>512</v>
      </c>
      <c r="J17" s="11"/>
      <c r="K17" s="11" t="s">
        <v>1905</v>
      </c>
      <c r="L17" s="11" t="s">
        <v>474</v>
      </c>
      <c r="M17" s="12" t="s">
        <v>64</v>
      </c>
      <c r="N17" s="12">
        <v>851</v>
      </c>
      <c r="O17" s="11" t="s">
        <v>2121</v>
      </c>
      <c r="P17" s="11" t="s">
        <v>2120</v>
      </c>
      <c r="Q17" s="12">
        <v>40</v>
      </c>
      <c r="R17" s="12">
        <v>4</v>
      </c>
      <c r="S17" s="13" t="s">
        <v>80</v>
      </c>
      <c r="T17" s="13" t="s">
        <v>121</v>
      </c>
      <c r="U17" s="13">
        <v>0</v>
      </c>
      <c r="V17" s="11"/>
      <c r="W17" s="66"/>
      <c r="X17" s="12"/>
      <c r="Y17" s="12"/>
      <c r="Z17" s="65" t="s">
        <v>2119</v>
      </c>
    </row>
    <row r="18" spans="1:26" s="9" customFormat="1" ht="38.25" x14ac:dyDescent="0.2">
      <c r="A18" s="11" t="s">
        <v>2118</v>
      </c>
      <c r="B18" s="10" t="s">
        <v>2117</v>
      </c>
      <c r="C18" s="11" t="s">
        <v>1472</v>
      </c>
      <c r="D18" s="10" t="s">
        <v>1471</v>
      </c>
      <c r="E18" s="11"/>
      <c r="F18" s="11"/>
      <c r="G18" s="11" t="s">
        <v>512</v>
      </c>
      <c r="H18" s="11"/>
      <c r="I18" s="11" t="s">
        <v>512</v>
      </c>
      <c r="J18" s="11" t="s">
        <v>101</v>
      </c>
      <c r="K18" s="11" t="s">
        <v>1548</v>
      </c>
      <c r="L18" s="11" t="s">
        <v>2116</v>
      </c>
      <c r="M18" s="12">
        <v>460</v>
      </c>
      <c r="N18" s="12">
        <v>391</v>
      </c>
      <c r="O18" s="11" t="s">
        <v>2115</v>
      </c>
      <c r="P18" s="11" t="s">
        <v>2114</v>
      </c>
      <c r="Q18" s="12">
        <v>25</v>
      </c>
      <c r="R18" s="12">
        <v>4</v>
      </c>
      <c r="S18" s="13" t="s">
        <v>80</v>
      </c>
      <c r="T18" s="13">
        <v>0</v>
      </c>
      <c r="U18" s="13">
        <v>0</v>
      </c>
      <c r="V18" s="11"/>
      <c r="W18" s="66"/>
      <c r="X18" s="12"/>
      <c r="Y18" s="12"/>
      <c r="Z18" s="65" t="s">
        <v>2113</v>
      </c>
    </row>
    <row r="19" spans="1:26" s="9" customFormat="1" ht="38.25" x14ac:dyDescent="0.2">
      <c r="A19" s="11" t="s">
        <v>2112</v>
      </c>
      <c r="B19" s="10" t="s">
        <v>2111</v>
      </c>
      <c r="C19" s="11" t="s">
        <v>1472</v>
      </c>
      <c r="D19" s="10" t="s">
        <v>1471</v>
      </c>
      <c r="E19" s="11"/>
      <c r="F19" s="11"/>
      <c r="G19" s="11" t="s">
        <v>512</v>
      </c>
      <c r="H19" s="11" t="s">
        <v>2110</v>
      </c>
      <c r="I19" s="11" t="s">
        <v>512</v>
      </c>
      <c r="J19" s="11"/>
      <c r="K19" s="11" t="s">
        <v>837</v>
      </c>
      <c r="L19" s="11" t="s">
        <v>837</v>
      </c>
      <c r="M19" s="12">
        <v>498</v>
      </c>
      <c r="N19" s="12">
        <v>423</v>
      </c>
      <c r="O19" s="11" t="s">
        <v>2109</v>
      </c>
      <c r="P19" s="11" t="s">
        <v>2108</v>
      </c>
      <c r="Q19" s="12">
        <v>12</v>
      </c>
      <c r="R19" s="12">
        <v>3</v>
      </c>
      <c r="S19" s="13" t="s">
        <v>80</v>
      </c>
      <c r="T19" s="13">
        <v>0</v>
      </c>
      <c r="U19" s="13">
        <v>0</v>
      </c>
      <c r="V19" s="11"/>
      <c r="W19" s="66"/>
      <c r="X19" s="12"/>
      <c r="Y19" s="12"/>
      <c r="Z19" s="65" t="s">
        <v>2107</v>
      </c>
    </row>
    <row r="20" spans="1:26" s="9" customFormat="1" ht="38.25" x14ac:dyDescent="0.2">
      <c r="A20" s="11" t="s">
        <v>2106</v>
      </c>
      <c r="B20" s="10" t="s">
        <v>2105</v>
      </c>
      <c r="C20" s="11" t="s">
        <v>1472</v>
      </c>
      <c r="D20" s="10" t="s">
        <v>1471</v>
      </c>
      <c r="E20" s="11"/>
      <c r="F20" s="11"/>
      <c r="G20" s="11"/>
      <c r="H20" s="11"/>
      <c r="I20" s="11"/>
      <c r="J20" s="11"/>
      <c r="K20" s="11" t="s">
        <v>655</v>
      </c>
      <c r="L20" s="11" t="s">
        <v>1609</v>
      </c>
      <c r="M20" s="12" t="s">
        <v>64</v>
      </c>
      <c r="N20" s="12">
        <v>1350</v>
      </c>
      <c r="O20" s="11" t="s">
        <v>2104</v>
      </c>
      <c r="P20" s="11" t="s">
        <v>2103</v>
      </c>
      <c r="Q20" s="12">
        <v>42</v>
      </c>
      <c r="R20" s="12">
        <v>5</v>
      </c>
      <c r="S20" s="13" t="s">
        <v>43</v>
      </c>
      <c r="T20" s="13">
        <v>0.59299999999999997</v>
      </c>
      <c r="U20" s="13" t="s">
        <v>2102</v>
      </c>
      <c r="V20" s="11"/>
      <c r="W20" s="66"/>
      <c r="X20" s="12"/>
      <c r="Y20" s="12"/>
      <c r="Z20" s="65" t="s">
        <v>2101</v>
      </c>
    </row>
    <row r="21" spans="1:26" s="9" customFormat="1" ht="38.25" x14ac:dyDescent="0.2">
      <c r="A21" s="11" t="s">
        <v>2100</v>
      </c>
      <c r="B21" s="10" t="s">
        <v>2099</v>
      </c>
      <c r="C21" s="11" t="s">
        <v>1472</v>
      </c>
      <c r="D21" s="10" t="s">
        <v>1471</v>
      </c>
      <c r="E21" s="11"/>
      <c r="F21" s="11"/>
      <c r="G21" s="11" t="s">
        <v>512</v>
      </c>
      <c r="H21" s="11"/>
      <c r="I21" s="11" t="s">
        <v>512</v>
      </c>
      <c r="J21" s="11"/>
      <c r="K21" s="11" t="s">
        <v>1725</v>
      </c>
      <c r="L21" s="11" t="s">
        <v>118</v>
      </c>
      <c r="M21" s="12">
        <v>1247</v>
      </c>
      <c r="N21" s="12">
        <v>1060</v>
      </c>
      <c r="O21" s="11" t="s">
        <v>2098</v>
      </c>
      <c r="P21" s="11" t="s">
        <v>2097</v>
      </c>
      <c r="Q21" s="12">
        <v>38</v>
      </c>
      <c r="R21" s="12">
        <v>2</v>
      </c>
      <c r="S21" s="13" t="s">
        <v>80</v>
      </c>
      <c r="T21" s="13">
        <v>0</v>
      </c>
      <c r="U21" s="13">
        <v>0</v>
      </c>
      <c r="V21" s="11"/>
      <c r="W21" s="66"/>
      <c r="X21" s="12"/>
      <c r="Y21" s="12"/>
      <c r="Z21" s="65" t="s">
        <v>2096</v>
      </c>
    </row>
    <row r="22" spans="1:26" s="9" customFormat="1" ht="51" x14ac:dyDescent="0.2">
      <c r="A22" s="11" t="s">
        <v>2095</v>
      </c>
      <c r="B22" s="10" t="s">
        <v>2094</v>
      </c>
      <c r="C22" s="11" t="s">
        <v>1472</v>
      </c>
      <c r="D22" s="10" t="s">
        <v>1471</v>
      </c>
      <c r="E22" s="11"/>
      <c r="F22" s="11"/>
      <c r="G22" s="11"/>
      <c r="H22" s="11"/>
      <c r="I22" s="11" t="s">
        <v>2093</v>
      </c>
      <c r="J22" s="11" t="s">
        <v>101</v>
      </c>
      <c r="K22" s="11" t="s">
        <v>837</v>
      </c>
      <c r="L22" s="11" t="s">
        <v>837</v>
      </c>
      <c r="M22" s="12">
        <v>266</v>
      </c>
      <c r="N22" s="12">
        <v>226</v>
      </c>
      <c r="O22" s="11" t="s">
        <v>2092</v>
      </c>
      <c r="P22" s="11" t="s">
        <v>2091</v>
      </c>
      <c r="Q22" s="12">
        <v>12</v>
      </c>
      <c r="R22" s="12">
        <v>2</v>
      </c>
      <c r="S22" s="13" t="s">
        <v>80</v>
      </c>
      <c r="T22" s="13">
        <v>0</v>
      </c>
      <c r="U22" s="13">
        <v>0</v>
      </c>
      <c r="V22" s="11"/>
      <c r="W22" s="66"/>
      <c r="X22" s="12"/>
      <c r="Y22" s="12"/>
      <c r="Z22" s="65" t="s">
        <v>2090</v>
      </c>
    </row>
    <row r="23" spans="1:26" s="9" customFormat="1" ht="51" x14ac:dyDescent="0.2">
      <c r="A23" s="11" t="s">
        <v>2089</v>
      </c>
      <c r="B23" s="10" t="s">
        <v>2088</v>
      </c>
      <c r="C23" s="11" t="s">
        <v>1472</v>
      </c>
      <c r="D23" s="10" t="s">
        <v>1471</v>
      </c>
      <c r="E23" s="11"/>
      <c r="F23" s="11"/>
      <c r="G23" s="11"/>
      <c r="H23" s="11"/>
      <c r="I23" s="11" t="s">
        <v>1566</v>
      </c>
      <c r="J23" s="11" t="s">
        <v>101</v>
      </c>
      <c r="K23" s="11" t="s">
        <v>2087</v>
      </c>
      <c r="L23" s="11" t="s">
        <v>252</v>
      </c>
      <c r="M23" s="12">
        <v>435</v>
      </c>
      <c r="N23" s="12">
        <v>370</v>
      </c>
      <c r="O23" s="11" t="s">
        <v>2086</v>
      </c>
      <c r="P23" s="11" t="s">
        <v>2085</v>
      </c>
      <c r="Q23" s="12">
        <v>48</v>
      </c>
      <c r="R23" s="12">
        <v>6</v>
      </c>
      <c r="S23" s="13" t="s">
        <v>43</v>
      </c>
      <c r="T23" s="13">
        <v>2.2639999999999998</v>
      </c>
      <c r="U23" s="13" t="s">
        <v>2084</v>
      </c>
      <c r="V23" s="11"/>
      <c r="W23" s="66"/>
      <c r="X23" s="12"/>
      <c r="Y23" s="12"/>
      <c r="Z23" s="65" t="s">
        <v>2083</v>
      </c>
    </row>
    <row r="24" spans="1:26" s="9" customFormat="1" ht="38.25" x14ac:dyDescent="0.2">
      <c r="A24" s="11" t="s">
        <v>2082</v>
      </c>
      <c r="B24" s="10" t="s">
        <v>2081</v>
      </c>
      <c r="C24" s="11" t="s">
        <v>1472</v>
      </c>
      <c r="D24" s="10" t="s">
        <v>1471</v>
      </c>
      <c r="E24" s="11"/>
      <c r="F24" s="11"/>
      <c r="G24" s="11"/>
      <c r="H24" s="11"/>
      <c r="I24" s="11" t="s">
        <v>1478</v>
      </c>
      <c r="J24" s="11" t="s">
        <v>101</v>
      </c>
      <c r="K24" s="11" t="s">
        <v>2080</v>
      </c>
      <c r="L24" s="11">
        <v>1998</v>
      </c>
      <c r="M24" s="12">
        <v>440</v>
      </c>
      <c r="N24" s="12">
        <v>374</v>
      </c>
      <c r="O24" s="11" t="s">
        <v>2079</v>
      </c>
      <c r="P24" s="11" t="s">
        <v>2078</v>
      </c>
      <c r="Q24" s="12">
        <v>55</v>
      </c>
      <c r="R24" s="12">
        <v>4</v>
      </c>
      <c r="S24" s="13" t="s">
        <v>43</v>
      </c>
      <c r="T24" s="13">
        <v>0.42399999999999999</v>
      </c>
      <c r="U24" s="13" t="s">
        <v>2077</v>
      </c>
      <c r="V24" s="11"/>
      <c r="W24" s="66"/>
      <c r="X24" s="12"/>
      <c r="Y24" s="12"/>
      <c r="Z24" s="65" t="s">
        <v>2076</v>
      </c>
    </row>
    <row r="25" spans="1:26" s="9" customFormat="1" ht="25.5" x14ac:dyDescent="0.2">
      <c r="A25" s="11" t="s">
        <v>2075</v>
      </c>
      <c r="B25" s="10" t="s">
        <v>2074</v>
      </c>
      <c r="C25" s="12" t="s">
        <v>1472</v>
      </c>
      <c r="D25" s="14" t="s">
        <v>1484</v>
      </c>
      <c r="E25" s="12" t="s">
        <v>1471</v>
      </c>
      <c r="F25" s="12"/>
      <c r="G25" s="12"/>
      <c r="H25" s="12"/>
      <c r="I25" s="12"/>
      <c r="J25" s="12" t="s">
        <v>101</v>
      </c>
      <c r="K25" s="12"/>
      <c r="L25" s="12"/>
      <c r="M25" s="12">
        <v>288</v>
      </c>
      <c r="N25" s="12">
        <v>245</v>
      </c>
      <c r="O25" s="11" t="s">
        <v>2073</v>
      </c>
      <c r="P25" s="11" t="s">
        <v>2072</v>
      </c>
      <c r="Q25" s="12">
        <v>10</v>
      </c>
      <c r="R25" s="12">
        <v>2</v>
      </c>
      <c r="S25" s="13">
        <v>0</v>
      </c>
      <c r="T25" s="13">
        <v>0</v>
      </c>
      <c r="U25" s="13">
        <v>0</v>
      </c>
      <c r="V25" s="12" t="s">
        <v>1666</v>
      </c>
      <c r="W25" s="70"/>
      <c r="X25" s="12"/>
      <c r="Y25" s="12"/>
      <c r="Z25" s="73" t="s">
        <v>2071</v>
      </c>
    </row>
    <row r="26" spans="1:26" s="9" customFormat="1" ht="51" x14ac:dyDescent="0.2">
      <c r="A26" s="11" t="s">
        <v>2070</v>
      </c>
      <c r="B26" s="10" t="s">
        <v>2069</v>
      </c>
      <c r="C26" s="11" t="s">
        <v>1472</v>
      </c>
      <c r="D26" s="10" t="s">
        <v>1471</v>
      </c>
      <c r="E26" s="11"/>
      <c r="F26" s="11"/>
      <c r="G26" s="11"/>
      <c r="H26" s="11"/>
      <c r="I26" s="11" t="s">
        <v>1566</v>
      </c>
      <c r="J26" s="11" t="s">
        <v>101</v>
      </c>
      <c r="K26" s="11" t="s">
        <v>623</v>
      </c>
      <c r="L26" s="11" t="s">
        <v>1776</v>
      </c>
      <c r="M26" s="12">
        <v>1642</v>
      </c>
      <c r="N26" s="12">
        <v>1396</v>
      </c>
      <c r="O26" s="11" t="s">
        <v>2068</v>
      </c>
      <c r="P26" s="78" t="s">
        <v>2067</v>
      </c>
      <c r="Q26" s="12">
        <v>32</v>
      </c>
      <c r="R26" s="12">
        <v>4</v>
      </c>
      <c r="S26" s="13" t="s">
        <v>80</v>
      </c>
      <c r="T26" s="13" t="s">
        <v>121</v>
      </c>
      <c r="U26" s="13">
        <v>0</v>
      </c>
      <c r="V26" s="11"/>
      <c r="W26" s="66"/>
      <c r="X26" s="12"/>
      <c r="Y26" s="12"/>
      <c r="Z26" s="65" t="s">
        <v>2066</v>
      </c>
    </row>
    <row r="27" spans="1:26" s="9" customFormat="1" ht="63.75" x14ac:dyDescent="0.2">
      <c r="A27" s="11" t="s">
        <v>2065</v>
      </c>
      <c r="B27" s="10" t="s">
        <v>2064</v>
      </c>
      <c r="C27" s="11" t="s">
        <v>1472</v>
      </c>
      <c r="D27" s="10" t="s">
        <v>1471</v>
      </c>
      <c r="E27" s="11"/>
      <c r="F27" s="11"/>
      <c r="G27" s="11" t="s">
        <v>512</v>
      </c>
      <c r="H27" s="11"/>
      <c r="I27" s="11" t="s">
        <v>771</v>
      </c>
      <c r="J27" s="11" t="s">
        <v>101</v>
      </c>
      <c r="K27" s="11" t="s">
        <v>436</v>
      </c>
      <c r="L27" s="11" t="s">
        <v>436</v>
      </c>
      <c r="M27" s="12">
        <v>585</v>
      </c>
      <c r="N27" s="12">
        <v>497</v>
      </c>
      <c r="O27" s="11" t="s">
        <v>2063</v>
      </c>
      <c r="P27" s="11" t="s">
        <v>2062</v>
      </c>
      <c r="Q27" s="12">
        <v>13</v>
      </c>
      <c r="R27" s="12">
        <v>4</v>
      </c>
      <c r="S27" s="13" t="s">
        <v>43</v>
      </c>
      <c r="T27" s="13" t="s">
        <v>121</v>
      </c>
      <c r="U27" s="13">
        <v>0</v>
      </c>
      <c r="V27" s="11"/>
      <c r="W27" s="66"/>
      <c r="X27" s="12"/>
      <c r="Y27" s="12"/>
      <c r="Z27" s="65" t="s">
        <v>2061</v>
      </c>
    </row>
    <row r="28" spans="1:26" s="9" customFormat="1" ht="38.25" x14ac:dyDescent="0.2">
      <c r="A28" s="11" t="s">
        <v>2060</v>
      </c>
      <c r="B28" s="10" t="s">
        <v>2059</v>
      </c>
      <c r="C28" s="11" t="s">
        <v>1472</v>
      </c>
      <c r="D28" s="10" t="s">
        <v>1471</v>
      </c>
      <c r="E28" s="11"/>
      <c r="F28" s="11"/>
      <c r="G28" s="11" t="s">
        <v>512</v>
      </c>
      <c r="H28" s="11"/>
      <c r="I28" s="11" t="s">
        <v>512</v>
      </c>
      <c r="J28" s="11" t="s">
        <v>101</v>
      </c>
      <c r="K28" s="11" t="s">
        <v>1662</v>
      </c>
      <c r="L28" s="11" t="s">
        <v>1662</v>
      </c>
      <c r="M28" s="12">
        <v>1294</v>
      </c>
      <c r="N28" s="12">
        <v>1100</v>
      </c>
      <c r="O28" s="11" t="s">
        <v>2058</v>
      </c>
      <c r="P28" s="11" t="s">
        <v>2057</v>
      </c>
      <c r="Q28" s="12">
        <v>22</v>
      </c>
      <c r="R28" s="12">
        <v>6</v>
      </c>
      <c r="S28" s="13" t="s">
        <v>43</v>
      </c>
      <c r="T28" s="13">
        <v>0.61499999999999999</v>
      </c>
      <c r="U28" s="13" t="s">
        <v>2056</v>
      </c>
      <c r="V28" s="11"/>
      <c r="W28" s="66"/>
      <c r="X28" s="12"/>
      <c r="Y28" s="12" t="s">
        <v>599</v>
      </c>
      <c r="Z28" s="65" t="s">
        <v>2055</v>
      </c>
    </row>
    <row r="29" spans="1:26" s="9" customFormat="1" ht="38.25" x14ac:dyDescent="0.2">
      <c r="A29" s="11" t="s">
        <v>2054</v>
      </c>
      <c r="B29" s="10" t="s">
        <v>2053</v>
      </c>
      <c r="C29" s="11" t="s">
        <v>1472</v>
      </c>
      <c r="D29" s="10" t="s">
        <v>1471</v>
      </c>
      <c r="E29" s="11"/>
      <c r="F29" s="11"/>
      <c r="G29" s="11"/>
      <c r="H29" s="11"/>
      <c r="I29" s="11" t="s">
        <v>2052</v>
      </c>
      <c r="J29" s="11" t="s">
        <v>101</v>
      </c>
      <c r="K29" s="11" t="s">
        <v>198</v>
      </c>
      <c r="L29" s="11" t="s">
        <v>1763</v>
      </c>
      <c r="M29" s="12">
        <v>958</v>
      </c>
      <c r="N29" s="12">
        <v>814</v>
      </c>
      <c r="O29" s="11" t="s">
        <v>2051</v>
      </c>
      <c r="P29" s="11" t="s">
        <v>2050</v>
      </c>
      <c r="Q29" s="12">
        <v>45</v>
      </c>
      <c r="R29" s="12">
        <v>5</v>
      </c>
      <c r="S29" s="13" t="s">
        <v>43</v>
      </c>
      <c r="T29" s="13">
        <v>1.345</v>
      </c>
      <c r="U29" s="13" t="s">
        <v>2049</v>
      </c>
      <c r="V29" s="11"/>
      <c r="W29" s="66"/>
      <c r="X29" s="12"/>
      <c r="Y29" s="12"/>
      <c r="Z29" s="65" t="s">
        <v>2048</v>
      </c>
    </row>
    <row r="30" spans="1:26" s="9" customFormat="1" ht="38.25" x14ac:dyDescent="0.2">
      <c r="A30" s="11" t="s">
        <v>2047</v>
      </c>
      <c r="B30" s="10" t="s">
        <v>2046</v>
      </c>
      <c r="C30" s="11" t="s">
        <v>1472</v>
      </c>
      <c r="D30" s="10" t="s">
        <v>1471</v>
      </c>
      <c r="E30" s="11"/>
      <c r="F30" s="11"/>
      <c r="G30" s="11"/>
      <c r="H30" s="11"/>
      <c r="I30" s="11"/>
      <c r="J30" s="11"/>
      <c r="K30" s="11" t="s">
        <v>819</v>
      </c>
      <c r="L30" s="11" t="s">
        <v>1609</v>
      </c>
      <c r="M30" s="12">
        <v>1272</v>
      </c>
      <c r="N30" s="12">
        <v>1081</v>
      </c>
      <c r="O30" s="11" t="s">
        <v>2045</v>
      </c>
      <c r="P30" s="11" t="s">
        <v>2044</v>
      </c>
      <c r="Q30" s="12">
        <v>40</v>
      </c>
      <c r="R30" s="12">
        <v>4</v>
      </c>
      <c r="S30" s="13" t="s">
        <v>80</v>
      </c>
      <c r="T30" s="13" t="s">
        <v>121</v>
      </c>
      <c r="U30" s="13">
        <v>0</v>
      </c>
      <c r="V30" s="11"/>
      <c r="W30" s="66"/>
      <c r="X30" s="12"/>
      <c r="Y30" s="12"/>
      <c r="Z30" s="65" t="s">
        <v>2043</v>
      </c>
    </row>
    <row r="31" spans="1:26" s="9" customFormat="1" ht="38.25" x14ac:dyDescent="0.2">
      <c r="A31" s="11" t="s">
        <v>2042</v>
      </c>
      <c r="B31" s="10" t="s">
        <v>2041</v>
      </c>
      <c r="C31" s="11" t="s">
        <v>1472</v>
      </c>
      <c r="D31" s="10" t="s">
        <v>1471</v>
      </c>
      <c r="E31" s="11"/>
      <c r="F31" s="11"/>
      <c r="G31" s="11" t="s">
        <v>512</v>
      </c>
      <c r="H31" s="11"/>
      <c r="I31" s="11" t="s">
        <v>512</v>
      </c>
      <c r="J31" s="11"/>
      <c r="K31" s="11" t="s">
        <v>1905</v>
      </c>
      <c r="L31" s="11" t="s">
        <v>2040</v>
      </c>
      <c r="M31" s="12">
        <v>1482</v>
      </c>
      <c r="N31" s="12">
        <v>1260</v>
      </c>
      <c r="O31" s="11" t="s">
        <v>2039</v>
      </c>
      <c r="P31" s="11" t="s">
        <v>2038</v>
      </c>
      <c r="Q31" s="12">
        <v>43</v>
      </c>
      <c r="R31" s="12">
        <v>5</v>
      </c>
      <c r="S31" s="13" t="s">
        <v>43</v>
      </c>
      <c r="T31" s="13">
        <v>0.56699999999999995</v>
      </c>
      <c r="U31" s="13" t="s">
        <v>2037</v>
      </c>
      <c r="V31" s="11"/>
      <c r="W31" s="66"/>
      <c r="X31" s="12"/>
      <c r="Y31" s="12"/>
      <c r="Z31" s="65" t="s">
        <v>2036</v>
      </c>
    </row>
    <row r="32" spans="1:26" s="9" customFormat="1" ht="51" x14ac:dyDescent="0.2">
      <c r="A32" s="11" t="s">
        <v>2035</v>
      </c>
      <c r="B32" s="10" t="s">
        <v>2034</v>
      </c>
      <c r="C32" s="11" t="s">
        <v>1472</v>
      </c>
      <c r="D32" s="10" t="s">
        <v>1471</v>
      </c>
      <c r="E32" s="11"/>
      <c r="F32" s="11"/>
      <c r="G32" s="11"/>
      <c r="H32" s="11"/>
      <c r="I32" s="11" t="s">
        <v>1566</v>
      </c>
      <c r="J32" s="11" t="s">
        <v>101</v>
      </c>
      <c r="K32" s="11" t="s">
        <v>1712</v>
      </c>
      <c r="L32" s="11" t="s">
        <v>1711</v>
      </c>
      <c r="M32" s="12">
        <v>412</v>
      </c>
      <c r="N32" s="12">
        <v>350</v>
      </c>
      <c r="O32" s="11" t="s">
        <v>2033</v>
      </c>
      <c r="P32" s="11" t="s">
        <v>2032</v>
      </c>
      <c r="Q32" s="12">
        <v>22</v>
      </c>
      <c r="R32" s="12">
        <v>3</v>
      </c>
      <c r="S32" s="13" t="s">
        <v>80</v>
      </c>
      <c r="T32" s="13">
        <v>0</v>
      </c>
      <c r="U32" s="13">
        <v>0</v>
      </c>
      <c r="V32" s="11"/>
      <c r="W32" s="66"/>
      <c r="X32" s="12"/>
      <c r="Y32" s="12"/>
      <c r="Z32" s="65" t="s">
        <v>2031</v>
      </c>
    </row>
    <row r="33" spans="1:26" s="9" customFormat="1" ht="51" x14ac:dyDescent="0.2">
      <c r="A33" s="11" t="s">
        <v>2030</v>
      </c>
      <c r="B33" s="10" t="s">
        <v>2029</v>
      </c>
      <c r="C33" s="11" t="s">
        <v>1472</v>
      </c>
      <c r="D33" s="10" t="s">
        <v>1471</v>
      </c>
      <c r="E33" s="11"/>
      <c r="F33" s="11"/>
      <c r="G33" s="11"/>
      <c r="H33" s="11"/>
      <c r="I33" s="11" t="s">
        <v>1566</v>
      </c>
      <c r="J33" s="11" t="s">
        <v>101</v>
      </c>
      <c r="K33" s="11" t="s">
        <v>1591</v>
      </c>
      <c r="L33" s="11" t="s">
        <v>688</v>
      </c>
      <c r="M33" s="12">
        <v>371</v>
      </c>
      <c r="N33" s="12">
        <v>315</v>
      </c>
      <c r="O33" s="11" t="s">
        <v>2028</v>
      </c>
      <c r="P33" s="11" t="s">
        <v>2027</v>
      </c>
      <c r="Q33" s="12">
        <v>28</v>
      </c>
      <c r="R33" s="12">
        <v>4</v>
      </c>
      <c r="S33" s="13" t="s">
        <v>43</v>
      </c>
      <c r="T33" s="13" t="s">
        <v>121</v>
      </c>
      <c r="U33" s="13">
        <v>0</v>
      </c>
      <c r="V33" s="11"/>
      <c r="W33" s="66"/>
      <c r="X33" s="12"/>
      <c r="Y33" s="12"/>
      <c r="Z33" s="65" t="s">
        <v>2026</v>
      </c>
    </row>
    <row r="34" spans="1:26" s="9" customFormat="1" ht="38.25" x14ac:dyDescent="0.2">
      <c r="A34" s="11" t="s">
        <v>2025</v>
      </c>
      <c r="B34" s="10" t="s">
        <v>2024</v>
      </c>
      <c r="C34" s="11" t="s">
        <v>1472</v>
      </c>
      <c r="D34" s="10" t="s">
        <v>1471</v>
      </c>
      <c r="E34" s="11"/>
      <c r="F34" s="11"/>
      <c r="G34" s="11"/>
      <c r="H34" s="11"/>
      <c r="I34" s="11"/>
      <c r="J34" s="11" t="s">
        <v>974</v>
      </c>
      <c r="K34" s="11" t="s">
        <v>1565</v>
      </c>
      <c r="L34" s="11" t="s">
        <v>1616</v>
      </c>
      <c r="M34" s="12">
        <v>820</v>
      </c>
      <c r="N34" s="12">
        <v>697</v>
      </c>
      <c r="O34" s="11" t="s">
        <v>2023</v>
      </c>
      <c r="P34" s="11" t="s">
        <v>2022</v>
      </c>
      <c r="Q34" s="12">
        <v>29</v>
      </c>
      <c r="R34" s="12">
        <v>4</v>
      </c>
      <c r="S34" s="13" t="s">
        <v>43</v>
      </c>
      <c r="T34" s="13">
        <v>0.89700000000000002</v>
      </c>
      <c r="U34" s="13" t="s">
        <v>2021</v>
      </c>
      <c r="V34" s="11"/>
      <c r="W34" s="66"/>
      <c r="X34" s="12"/>
      <c r="Y34" s="12"/>
      <c r="Z34" s="65" t="s">
        <v>2020</v>
      </c>
    </row>
    <row r="35" spans="1:26" s="9" customFormat="1" ht="38.25" x14ac:dyDescent="0.2">
      <c r="A35" s="11" t="s">
        <v>2019</v>
      </c>
      <c r="B35" s="10" t="s">
        <v>2018</v>
      </c>
      <c r="C35" s="11" t="s">
        <v>1472</v>
      </c>
      <c r="D35" s="10" t="s">
        <v>1471</v>
      </c>
      <c r="E35" s="11"/>
      <c r="F35" s="11"/>
      <c r="G35" s="11"/>
      <c r="H35" s="11"/>
      <c r="I35" s="11" t="s">
        <v>2017</v>
      </c>
      <c r="J35" s="11" t="s">
        <v>101</v>
      </c>
      <c r="K35" s="11" t="s">
        <v>423</v>
      </c>
      <c r="L35" s="11" t="s">
        <v>424</v>
      </c>
      <c r="M35" s="12">
        <v>262</v>
      </c>
      <c r="N35" s="12">
        <v>223</v>
      </c>
      <c r="O35" s="11" t="s">
        <v>2016</v>
      </c>
      <c r="P35" s="11" t="s">
        <v>2015</v>
      </c>
      <c r="Q35" s="12">
        <v>24</v>
      </c>
      <c r="R35" s="12">
        <v>4</v>
      </c>
      <c r="S35" s="13" t="s">
        <v>80</v>
      </c>
      <c r="T35" s="13">
        <v>0</v>
      </c>
      <c r="U35" s="13">
        <v>0</v>
      </c>
      <c r="V35" s="11"/>
      <c r="W35" s="66"/>
      <c r="X35" s="12"/>
      <c r="Y35" s="12"/>
      <c r="Z35" s="65" t="s">
        <v>2014</v>
      </c>
    </row>
    <row r="36" spans="1:26" s="9" customFormat="1" ht="51" x14ac:dyDescent="0.2">
      <c r="A36" s="11" t="s">
        <v>2013</v>
      </c>
      <c r="B36" s="10" t="s">
        <v>2012</v>
      </c>
      <c r="C36" s="11" t="s">
        <v>1472</v>
      </c>
      <c r="D36" s="10" t="s">
        <v>1471</v>
      </c>
      <c r="E36" s="11"/>
      <c r="F36" s="11"/>
      <c r="G36" s="11" t="s">
        <v>1573</v>
      </c>
      <c r="H36" s="11"/>
      <c r="I36" s="11" t="s">
        <v>1566</v>
      </c>
      <c r="J36" s="11" t="s">
        <v>101</v>
      </c>
      <c r="K36" s="11" t="s">
        <v>2011</v>
      </c>
      <c r="L36" s="11" t="s">
        <v>2010</v>
      </c>
      <c r="M36" s="12">
        <v>695</v>
      </c>
      <c r="N36" s="12">
        <v>591</v>
      </c>
      <c r="O36" s="11" t="s">
        <v>2009</v>
      </c>
      <c r="P36" s="11" t="s">
        <v>2008</v>
      </c>
      <c r="Q36" s="12">
        <v>67</v>
      </c>
      <c r="R36" s="12">
        <v>4</v>
      </c>
      <c r="S36" s="13" t="s">
        <v>43</v>
      </c>
      <c r="T36" s="13">
        <v>0.81100000000000005</v>
      </c>
      <c r="U36" s="13" t="s">
        <v>2007</v>
      </c>
      <c r="V36" s="11"/>
      <c r="W36" s="66"/>
      <c r="X36" s="12"/>
      <c r="Y36" s="12"/>
      <c r="Z36" s="65" t="s">
        <v>2006</v>
      </c>
    </row>
    <row r="37" spans="1:26" s="9" customFormat="1" ht="25.5" x14ac:dyDescent="0.2">
      <c r="A37" s="12" t="s">
        <v>2005</v>
      </c>
      <c r="B37" s="14" t="s">
        <v>2004</v>
      </c>
      <c r="C37" s="11" t="s">
        <v>1472</v>
      </c>
      <c r="D37" s="10" t="s">
        <v>1471</v>
      </c>
      <c r="E37" s="11"/>
      <c r="F37" s="11"/>
      <c r="G37" s="11"/>
      <c r="H37" s="11"/>
      <c r="I37" s="12" t="s">
        <v>1102</v>
      </c>
      <c r="J37" s="12" t="s">
        <v>101</v>
      </c>
      <c r="K37" s="11"/>
      <c r="L37" s="11"/>
      <c r="M37" s="12">
        <v>852</v>
      </c>
      <c r="N37" s="12">
        <v>724</v>
      </c>
      <c r="O37" s="12" t="s">
        <v>2003</v>
      </c>
      <c r="P37" s="12" t="s">
        <v>2002</v>
      </c>
      <c r="Q37" s="12">
        <v>69</v>
      </c>
      <c r="R37" s="12">
        <v>4</v>
      </c>
      <c r="S37" s="13" t="s">
        <v>43</v>
      </c>
      <c r="T37" s="13">
        <v>0.32800000000000001</v>
      </c>
      <c r="U37" s="13" t="s">
        <v>2001</v>
      </c>
      <c r="V37" s="12"/>
      <c r="W37" s="70"/>
      <c r="X37" s="12"/>
      <c r="Y37" s="12"/>
      <c r="Z37" s="65" t="s">
        <v>2000</v>
      </c>
    </row>
    <row r="38" spans="1:26" s="9" customFormat="1" ht="51" x14ac:dyDescent="0.2">
      <c r="A38" s="11" t="s">
        <v>1999</v>
      </c>
      <c r="B38" s="10" t="s">
        <v>1998</v>
      </c>
      <c r="C38" s="11" t="s">
        <v>1472</v>
      </c>
      <c r="D38" s="10" t="s">
        <v>1471</v>
      </c>
      <c r="E38" s="11"/>
      <c r="F38" s="11"/>
      <c r="G38" s="11"/>
      <c r="H38" s="11"/>
      <c r="I38" s="11" t="s">
        <v>132</v>
      </c>
      <c r="J38" s="11" t="s">
        <v>32</v>
      </c>
      <c r="K38" s="11" t="s">
        <v>1957</v>
      </c>
      <c r="L38" s="11" t="s">
        <v>1579</v>
      </c>
      <c r="M38" s="12">
        <v>487</v>
      </c>
      <c r="N38" s="12">
        <v>414</v>
      </c>
      <c r="O38" s="11" t="s">
        <v>1997</v>
      </c>
      <c r="P38" s="11" t="s">
        <v>1996</v>
      </c>
      <c r="Q38" s="12">
        <v>57</v>
      </c>
      <c r="R38" s="12">
        <v>6</v>
      </c>
      <c r="S38" s="13" t="s">
        <v>43</v>
      </c>
      <c r="T38" s="13" t="s">
        <v>121</v>
      </c>
      <c r="U38" s="13">
        <v>0</v>
      </c>
      <c r="V38" s="11"/>
      <c r="W38" s="66" t="s">
        <v>1009</v>
      </c>
      <c r="X38" s="12"/>
      <c r="Y38" s="12"/>
      <c r="Z38" s="65" t="s">
        <v>1995</v>
      </c>
    </row>
    <row r="39" spans="1:26" s="9" customFormat="1" ht="51" x14ac:dyDescent="0.2">
      <c r="A39" s="11" t="s">
        <v>1994</v>
      </c>
      <c r="B39" s="10" t="s">
        <v>1993</v>
      </c>
      <c r="C39" s="11" t="s">
        <v>1472</v>
      </c>
      <c r="D39" s="10" t="s">
        <v>1471</v>
      </c>
      <c r="E39" s="11"/>
      <c r="F39" s="11"/>
      <c r="G39" s="11"/>
      <c r="H39" s="11"/>
      <c r="I39" s="11" t="s">
        <v>1102</v>
      </c>
      <c r="J39" s="11" t="s">
        <v>101</v>
      </c>
      <c r="K39" s="11"/>
      <c r="L39" s="11"/>
      <c r="M39" s="12">
        <v>1275</v>
      </c>
      <c r="N39" s="12">
        <v>1084</v>
      </c>
      <c r="O39" s="11" t="s">
        <v>1992</v>
      </c>
      <c r="P39" s="11" t="s">
        <v>1991</v>
      </c>
      <c r="Q39" s="12">
        <v>48</v>
      </c>
      <c r="R39" s="12">
        <v>4</v>
      </c>
      <c r="S39" s="13" t="s">
        <v>80</v>
      </c>
      <c r="T39" s="13" t="s">
        <v>121</v>
      </c>
      <c r="U39" s="13">
        <v>0</v>
      </c>
      <c r="V39" s="11"/>
      <c r="W39" s="66"/>
      <c r="X39" s="12"/>
      <c r="Y39" s="12"/>
      <c r="Z39" s="65" t="s">
        <v>1990</v>
      </c>
    </row>
    <row r="40" spans="1:26" s="9" customFormat="1" ht="51" x14ac:dyDescent="0.2">
      <c r="A40" s="11" t="s">
        <v>1989</v>
      </c>
      <c r="B40" s="10" t="s">
        <v>1988</v>
      </c>
      <c r="C40" s="11" t="s">
        <v>1472</v>
      </c>
      <c r="D40" s="10" t="s">
        <v>1471</v>
      </c>
      <c r="E40" s="11"/>
      <c r="F40" s="11"/>
      <c r="G40" s="11"/>
      <c r="H40" s="11"/>
      <c r="I40" s="11" t="s">
        <v>1566</v>
      </c>
      <c r="J40" s="11" t="s">
        <v>772</v>
      </c>
      <c r="K40" s="11" t="s">
        <v>1987</v>
      </c>
      <c r="L40" s="11" t="s">
        <v>199</v>
      </c>
      <c r="M40" s="12">
        <v>448</v>
      </c>
      <c r="N40" s="12">
        <v>381</v>
      </c>
      <c r="O40" s="11" t="s">
        <v>1986</v>
      </c>
      <c r="P40" s="11" t="s">
        <v>1985</v>
      </c>
      <c r="Q40" s="12">
        <v>44</v>
      </c>
      <c r="R40" s="12">
        <v>4</v>
      </c>
      <c r="S40" s="13" t="s">
        <v>80</v>
      </c>
      <c r="T40" s="13">
        <v>0</v>
      </c>
      <c r="U40" s="13">
        <v>0</v>
      </c>
      <c r="V40" s="11"/>
      <c r="W40" s="66"/>
      <c r="X40" s="12"/>
      <c r="Y40" s="12"/>
      <c r="Z40" s="65" t="s">
        <v>1984</v>
      </c>
    </row>
    <row r="41" spans="1:26" s="9" customFormat="1" ht="38.25" x14ac:dyDescent="0.2">
      <c r="A41" s="11" t="s">
        <v>1983</v>
      </c>
      <c r="B41" s="10" t="s">
        <v>1982</v>
      </c>
      <c r="C41" s="11" t="s">
        <v>1472</v>
      </c>
      <c r="D41" s="10" t="s">
        <v>1471</v>
      </c>
      <c r="E41" s="11"/>
      <c r="F41" s="11"/>
      <c r="G41" s="11"/>
      <c r="H41" s="11"/>
      <c r="I41" s="11"/>
      <c r="J41" s="11"/>
      <c r="K41" s="11" t="s">
        <v>1712</v>
      </c>
      <c r="L41" s="11" t="s">
        <v>1711</v>
      </c>
      <c r="M41" s="12">
        <v>1136</v>
      </c>
      <c r="N41" s="12">
        <v>1136</v>
      </c>
      <c r="O41" s="11" t="s">
        <v>1981</v>
      </c>
      <c r="P41" s="11" t="s">
        <v>1980</v>
      </c>
      <c r="Q41" s="12">
        <v>28</v>
      </c>
      <c r="R41" s="12">
        <v>10</v>
      </c>
      <c r="S41" s="13" t="s">
        <v>43</v>
      </c>
      <c r="T41" s="13">
        <v>0.54700000000000004</v>
      </c>
      <c r="U41" s="13" t="s">
        <v>1979</v>
      </c>
      <c r="V41" s="11"/>
      <c r="W41" s="66"/>
      <c r="X41" s="12"/>
      <c r="Y41" s="12" t="s">
        <v>599</v>
      </c>
      <c r="Z41" s="65" t="s">
        <v>1978</v>
      </c>
    </row>
    <row r="42" spans="1:26" s="9" customFormat="1" ht="38.25" x14ac:dyDescent="0.2">
      <c r="A42" s="11" t="s">
        <v>1977</v>
      </c>
      <c r="B42" s="10" t="s">
        <v>1976</v>
      </c>
      <c r="C42" s="11" t="s">
        <v>1472</v>
      </c>
      <c r="D42" s="10" t="s">
        <v>1471</v>
      </c>
      <c r="E42" s="11"/>
      <c r="F42" s="11"/>
      <c r="G42" s="11"/>
      <c r="H42" s="11"/>
      <c r="I42" s="11"/>
      <c r="J42" s="11"/>
      <c r="K42" s="11" t="s">
        <v>1975</v>
      </c>
      <c r="L42" s="11" t="s">
        <v>1507</v>
      </c>
      <c r="M42" s="12">
        <v>1214</v>
      </c>
      <c r="N42" s="12">
        <v>1032</v>
      </c>
      <c r="O42" s="11" t="s">
        <v>1974</v>
      </c>
      <c r="P42" s="11" t="s">
        <v>1973</v>
      </c>
      <c r="Q42" s="12">
        <v>31</v>
      </c>
      <c r="R42" s="12">
        <v>5</v>
      </c>
      <c r="S42" s="13" t="s">
        <v>43</v>
      </c>
      <c r="T42" s="13">
        <v>1.256</v>
      </c>
      <c r="U42" s="13" t="s">
        <v>1972</v>
      </c>
      <c r="V42" s="11"/>
      <c r="W42" s="66"/>
      <c r="X42" s="12"/>
      <c r="Y42" s="12"/>
      <c r="Z42" s="65" t="s">
        <v>1971</v>
      </c>
    </row>
    <row r="43" spans="1:26" s="9" customFormat="1" ht="38.25" x14ac:dyDescent="0.2">
      <c r="A43" s="11" t="s">
        <v>1970</v>
      </c>
      <c r="B43" s="10" t="s">
        <v>1969</v>
      </c>
      <c r="C43" s="11" t="s">
        <v>1472</v>
      </c>
      <c r="D43" s="10" t="s">
        <v>1471</v>
      </c>
      <c r="E43" s="11"/>
      <c r="F43" s="11"/>
      <c r="G43" s="11"/>
      <c r="H43" s="11"/>
      <c r="I43" s="11"/>
      <c r="J43" s="11"/>
      <c r="K43" s="11" t="s">
        <v>117</v>
      </c>
      <c r="L43" s="11" t="s">
        <v>1968</v>
      </c>
      <c r="M43" s="12">
        <v>958</v>
      </c>
      <c r="N43" s="12">
        <v>814</v>
      </c>
      <c r="O43" s="11" t="s">
        <v>1967</v>
      </c>
      <c r="P43" s="11" t="s">
        <v>1966</v>
      </c>
      <c r="Q43" s="12">
        <v>35</v>
      </c>
      <c r="R43" s="12">
        <v>4</v>
      </c>
      <c r="S43" s="13" t="s">
        <v>80</v>
      </c>
      <c r="T43" s="13" t="s">
        <v>121</v>
      </c>
      <c r="U43" s="13">
        <v>0</v>
      </c>
      <c r="V43" s="11"/>
      <c r="W43" s="66"/>
      <c r="X43" s="12"/>
      <c r="Y43" s="12"/>
      <c r="Z43" s="65" t="s">
        <v>1965</v>
      </c>
    </row>
    <row r="44" spans="1:26" s="9" customFormat="1" ht="38.25" x14ac:dyDescent="0.2">
      <c r="A44" s="11" t="s">
        <v>1964</v>
      </c>
      <c r="B44" s="10" t="s">
        <v>1963</v>
      </c>
      <c r="C44" s="11" t="s">
        <v>1472</v>
      </c>
      <c r="D44" s="10" t="s">
        <v>1471</v>
      </c>
      <c r="E44" s="11"/>
      <c r="F44" s="11"/>
      <c r="G44" s="11" t="s">
        <v>512</v>
      </c>
      <c r="H44" s="11"/>
      <c r="I44" s="11" t="s">
        <v>512</v>
      </c>
      <c r="J44" s="11"/>
      <c r="K44" s="11" t="s">
        <v>1888</v>
      </c>
      <c r="L44" s="11" t="s">
        <v>1888</v>
      </c>
      <c r="M44" s="12">
        <v>859</v>
      </c>
      <c r="N44" s="12">
        <v>730</v>
      </c>
      <c r="O44" s="11" t="s">
        <v>1962</v>
      </c>
      <c r="P44" s="11" t="s">
        <v>1961</v>
      </c>
      <c r="Q44" s="12">
        <v>16</v>
      </c>
      <c r="R44" s="12">
        <v>4</v>
      </c>
      <c r="S44" s="13" t="s">
        <v>80</v>
      </c>
      <c r="T44" s="13" t="s">
        <v>121</v>
      </c>
      <c r="U44" s="13">
        <v>0</v>
      </c>
      <c r="V44" s="11"/>
      <c r="W44" s="66"/>
      <c r="X44" s="12"/>
      <c r="Y44" s="12"/>
      <c r="Z44" s="65" t="s">
        <v>1960</v>
      </c>
    </row>
    <row r="45" spans="1:26" s="9" customFormat="1" ht="51" x14ac:dyDescent="0.2">
      <c r="A45" s="11" t="s">
        <v>1959</v>
      </c>
      <c r="B45" s="10" t="s">
        <v>1958</v>
      </c>
      <c r="C45" s="11" t="s">
        <v>1472</v>
      </c>
      <c r="D45" s="10" t="s">
        <v>1471</v>
      </c>
      <c r="E45" s="11"/>
      <c r="F45" s="11"/>
      <c r="G45" s="11"/>
      <c r="H45" s="11"/>
      <c r="I45" s="11" t="s">
        <v>1566</v>
      </c>
      <c r="J45" s="11" t="s">
        <v>101</v>
      </c>
      <c r="K45" s="11" t="s">
        <v>1957</v>
      </c>
      <c r="L45" s="11" t="s">
        <v>1763</v>
      </c>
      <c r="M45" s="12">
        <v>571</v>
      </c>
      <c r="N45" s="12">
        <v>485</v>
      </c>
      <c r="O45" s="11" t="s">
        <v>1956</v>
      </c>
      <c r="P45" s="11" t="s">
        <v>1955</v>
      </c>
      <c r="Q45" s="12">
        <v>45</v>
      </c>
      <c r="R45" s="12">
        <v>3</v>
      </c>
      <c r="S45" s="13" t="s">
        <v>43</v>
      </c>
      <c r="T45" s="13" t="s">
        <v>121</v>
      </c>
      <c r="U45" s="13">
        <v>0</v>
      </c>
      <c r="V45" s="11"/>
      <c r="W45" s="66"/>
      <c r="X45" s="12"/>
      <c r="Y45" s="12"/>
      <c r="Z45" s="65" t="s">
        <v>1954</v>
      </c>
    </row>
    <row r="46" spans="1:26" s="9" customFormat="1" ht="38.25" x14ac:dyDescent="0.2">
      <c r="A46" s="11" t="s">
        <v>1953</v>
      </c>
      <c r="B46" s="10" t="s">
        <v>1952</v>
      </c>
      <c r="C46" s="11" t="s">
        <v>1472</v>
      </c>
      <c r="D46" s="10" t="s">
        <v>1471</v>
      </c>
      <c r="E46" s="11"/>
      <c r="F46" s="11"/>
      <c r="G46" s="11"/>
      <c r="H46" s="11"/>
      <c r="I46" s="11"/>
      <c r="J46" s="11"/>
      <c r="K46" s="11" t="s">
        <v>1591</v>
      </c>
      <c r="L46" s="11" t="s">
        <v>1951</v>
      </c>
      <c r="M46" s="12">
        <v>1159</v>
      </c>
      <c r="N46" s="12">
        <v>985</v>
      </c>
      <c r="O46" s="11" t="s">
        <v>1950</v>
      </c>
      <c r="P46" s="11" t="s">
        <v>1949</v>
      </c>
      <c r="Q46" s="12">
        <v>28</v>
      </c>
      <c r="R46" s="12">
        <v>8</v>
      </c>
      <c r="S46" s="13" t="s">
        <v>43</v>
      </c>
      <c r="T46" s="13">
        <v>0.64900000000000002</v>
      </c>
      <c r="U46" s="13" t="s">
        <v>1948</v>
      </c>
      <c r="V46" s="11"/>
      <c r="W46" s="66"/>
      <c r="X46" s="12"/>
      <c r="Y46" s="12"/>
      <c r="Z46" s="65" t="s">
        <v>1947</v>
      </c>
    </row>
    <row r="47" spans="1:26" s="9" customFormat="1" ht="38.25" x14ac:dyDescent="0.2">
      <c r="A47" s="11" t="s">
        <v>1946</v>
      </c>
      <c r="B47" s="10" t="s">
        <v>1945</v>
      </c>
      <c r="C47" s="11" t="s">
        <v>1472</v>
      </c>
      <c r="D47" s="10" t="s">
        <v>1471</v>
      </c>
      <c r="E47" s="11"/>
      <c r="F47" s="11"/>
      <c r="G47" s="11"/>
      <c r="H47" s="11"/>
      <c r="I47" s="11"/>
      <c r="J47" s="11"/>
      <c r="K47" s="11" t="s">
        <v>1627</v>
      </c>
      <c r="L47" s="11" t="s">
        <v>1944</v>
      </c>
      <c r="M47" s="12">
        <v>1204</v>
      </c>
      <c r="N47" s="12">
        <v>1023</v>
      </c>
      <c r="O47" s="11" t="s">
        <v>1943</v>
      </c>
      <c r="P47" s="11" t="s">
        <v>1942</v>
      </c>
      <c r="Q47" s="12">
        <v>33</v>
      </c>
      <c r="R47" s="12">
        <v>4</v>
      </c>
      <c r="S47" s="13" t="s">
        <v>80</v>
      </c>
      <c r="T47" s="13" t="s">
        <v>121</v>
      </c>
      <c r="U47" s="13">
        <v>0</v>
      </c>
      <c r="V47" s="11"/>
      <c r="W47" s="66"/>
      <c r="X47" s="12"/>
      <c r="Y47" s="12"/>
      <c r="Z47" s="65" t="s">
        <v>1941</v>
      </c>
    </row>
    <row r="48" spans="1:26" s="9" customFormat="1" ht="38.25" x14ac:dyDescent="0.2">
      <c r="A48" s="11" t="s">
        <v>1940</v>
      </c>
      <c r="B48" s="10" t="s">
        <v>1939</v>
      </c>
      <c r="C48" s="11" t="s">
        <v>1472</v>
      </c>
      <c r="D48" s="10" t="s">
        <v>1471</v>
      </c>
      <c r="E48" s="11"/>
      <c r="F48" s="11"/>
      <c r="G48" s="11" t="s">
        <v>512</v>
      </c>
      <c r="H48" s="11"/>
      <c r="I48" s="11" t="s">
        <v>512</v>
      </c>
      <c r="J48" s="11"/>
      <c r="K48" s="11" t="s">
        <v>831</v>
      </c>
      <c r="L48" s="11" t="s">
        <v>832</v>
      </c>
      <c r="M48" s="12">
        <v>726</v>
      </c>
      <c r="N48" s="12">
        <v>617</v>
      </c>
      <c r="O48" s="11" t="s">
        <v>1938</v>
      </c>
      <c r="P48" s="11" t="s">
        <v>1937</v>
      </c>
      <c r="Q48" s="12">
        <v>27</v>
      </c>
      <c r="R48" s="12">
        <v>4</v>
      </c>
      <c r="S48" s="13" t="s">
        <v>80</v>
      </c>
      <c r="T48" s="13" t="s">
        <v>121</v>
      </c>
      <c r="U48" s="13">
        <v>0</v>
      </c>
      <c r="V48" s="11"/>
      <c r="W48" s="66"/>
      <c r="X48" s="12"/>
      <c r="Y48" s="12"/>
      <c r="Z48" s="65" t="s">
        <v>1936</v>
      </c>
    </row>
    <row r="49" spans="1:31" s="9" customFormat="1" ht="51" x14ac:dyDescent="0.2">
      <c r="A49" s="11" t="s">
        <v>1935</v>
      </c>
      <c r="B49" s="10" t="s">
        <v>1934</v>
      </c>
      <c r="C49" s="11" t="s">
        <v>1472</v>
      </c>
      <c r="D49" s="10" t="s">
        <v>1471</v>
      </c>
      <c r="E49" s="11"/>
      <c r="F49" s="11"/>
      <c r="G49" s="11"/>
      <c r="H49" s="11"/>
      <c r="I49" s="11" t="s">
        <v>132</v>
      </c>
      <c r="J49" s="11"/>
      <c r="K49" s="11" t="s">
        <v>423</v>
      </c>
      <c r="L49" s="11" t="s">
        <v>1711</v>
      </c>
      <c r="M49" s="12">
        <v>479</v>
      </c>
      <c r="N49" s="12">
        <v>407</v>
      </c>
      <c r="O49" s="11" t="s">
        <v>1933</v>
      </c>
      <c r="P49" s="11" t="s">
        <v>1932</v>
      </c>
      <c r="Q49" s="12">
        <v>23</v>
      </c>
      <c r="R49" s="12">
        <v>4</v>
      </c>
      <c r="S49" s="13" t="s">
        <v>80</v>
      </c>
      <c r="T49" s="13" t="s">
        <v>121</v>
      </c>
      <c r="U49" s="13">
        <v>0</v>
      </c>
      <c r="V49" s="11"/>
      <c r="W49" s="66"/>
      <c r="X49" s="12"/>
      <c r="Y49" s="12"/>
      <c r="Z49" s="65" t="s">
        <v>1931</v>
      </c>
    </row>
    <row r="50" spans="1:31" s="9" customFormat="1" ht="51" x14ac:dyDescent="0.2">
      <c r="A50" s="11" t="s">
        <v>1930</v>
      </c>
      <c r="B50" s="10" t="s">
        <v>1929</v>
      </c>
      <c r="C50" s="11" t="s">
        <v>1472</v>
      </c>
      <c r="D50" s="10" t="s">
        <v>1471</v>
      </c>
      <c r="E50" s="11"/>
      <c r="F50" s="11"/>
      <c r="G50" s="11"/>
      <c r="H50" s="11"/>
      <c r="I50" s="11" t="s">
        <v>1928</v>
      </c>
      <c r="J50" s="11" t="s">
        <v>101</v>
      </c>
      <c r="K50" s="11">
        <v>2014</v>
      </c>
      <c r="L50" s="11">
        <v>2014</v>
      </c>
      <c r="M50" s="12">
        <v>252</v>
      </c>
      <c r="N50" s="12">
        <v>214</v>
      </c>
      <c r="O50" s="11" t="s">
        <v>1927</v>
      </c>
      <c r="P50" s="11" t="s">
        <v>1926</v>
      </c>
      <c r="Q50" s="12">
        <v>6</v>
      </c>
      <c r="R50" s="12">
        <v>2</v>
      </c>
      <c r="S50" s="13" t="s">
        <v>80</v>
      </c>
      <c r="T50" s="13">
        <v>0</v>
      </c>
      <c r="U50" s="13">
        <v>0</v>
      </c>
      <c r="V50" s="11"/>
      <c r="W50" s="66" t="s">
        <v>1009</v>
      </c>
      <c r="X50" s="12"/>
      <c r="Y50" s="12"/>
      <c r="Z50" s="65" t="s">
        <v>1925</v>
      </c>
    </row>
    <row r="51" spans="1:31" s="9" customFormat="1" ht="38.25" x14ac:dyDescent="0.2">
      <c r="A51" s="11" t="s">
        <v>1924</v>
      </c>
      <c r="B51" s="10" t="s">
        <v>1923</v>
      </c>
      <c r="C51" s="11" t="s">
        <v>1472</v>
      </c>
      <c r="D51" s="10" t="s">
        <v>1471</v>
      </c>
      <c r="E51" s="11"/>
      <c r="F51" s="11"/>
      <c r="G51" s="11"/>
      <c r="H51" s="11"/>
      <c r="I51" s="11"/>
      <c r="J51" s="11"/>
      <c r="K51" s="11" t="s">
        <v>743</v>
      </c>
      <c r="L51" s="11" t="s">
        <v>743</v>
      </c>
      <c r="M51" s="12">
        <v>819</v>
      </c>
      <c r="N51" s="12">
        <v>696</v>
      </c>
      <c r="O51" s="11" t="s">
        <v>1922</v>
      </c>
      <c r="P51" s="11" t="s">
        <v>1921</v>
      </c>
      <c r="Q51" s="12">
        <v>18</v>
      </c>
      <c r="R51" s="12">
        <v>4</v>
      </c>
      <c r="S51" s="13" t="s">
        <v>80</v>
      </c>
      <c r="T51" s="13" t="s">
        <v>121</v>
      </c>
      <c r="U51" s="13">
        <v>0</v>
      </c>
      <c r="V51" s="11"/>
      <c r="W51" s="66"/>
      <c r="X51" s="12"/>
      <c r="Y51" s="12"/>
      <c r="Z51" s="65" t="s">
        <v>1920</v>
      </c>
    </row>
    <row r="52" spans="1:31" s="9" customFormat="1" ht="38.25" x14ac:dyDescent="0.2">
      <c r="A52" s="11" t="s">
        <v>1919</v>
      </c>
      <c r="B52" s="10" t="s">
        <v>1918</v>
      </c>
      <c r="C52" s="11" t="s">
        <v>1472</v>
      </c>
      <c r="D52" s="10" t="s">
        <v>1471</v>
      </c>
      <c r="E52" s="11"/>
      <c r="F52" s="11"/>
      <c r="G52" s="11"/>
      <c r="H52" s="11"/>
      <c r="I52" s="11"/>
      <c r="J52" s="11"/>
      <c r="K52" s="11" t="s">
        <v>1917</v>
      </c>
      <c r="L52" s="11" t="s">
        <v>1917</v>
      </c>
      <c r="M52" s="12">
        <v>505</v>
      </c>
      <c r="N52" s="12">
        <v>429</v>
      </c>
      <c r="O52" s="11" t="s">
        <v>1916</v>
      </c>
      <c r="P52" s="11" t="s">
        <v>1915</v>
      </c>
      <c r="Q52" s="12">
        <v>14</v>
      </c>
      <c r="R52" s="12">
        <v>4</v>
      </c>
      <c r="S52" s="13" t="s">
        <v>43</v>
      </c>
      <c r="T52" s="13" t="s">
        <v>121</v>
      </c>
      <c r="U52" s="13">
        <v>0</v>
      </c>
      <c r="V52" s="11"/>
      <c r="W52" s="66"/>
      <c r="X52" s="12"/>
      <c r="Y52" s="12"/>
      <c r="Z52" s="65" t="s">
        <v>1914</v>
      </c>
    </row>
    <row r="53" spans="1:31" s="9" customFormat="1" ht="38.25" x14ac:dyDescent="0.2">
      <c r="A53" s="11" t="s">
        <v>1913</v>
      </c>
      <c r="B53" s="10" t="s">
        <v>1912</v>
      </c>
      <c r="C53" s="11" t="s">
        <v>1472</v>
      </c>
      <c r="D53" s="10" t="s">
        <v>1471</v>
      </c>
      <c r="E53" s="11"/>
      <c r="F53" s="11"/>
      <c r="G53" s="11"/>
      <c r="H53" s="11"/>
      <c r="I53" s="11" t="s">
        <v>91</v>
      </c>
      <c r="J53" s="11"/>
      <c r="K53" s="11" t="s">
        <v>1548</v>
      </c>
      <c r="L53" s="11" t="s">
        <v>1911</v>
      </c>
      <c r="M53" s="12">
        <v>612</v>
      </c>
      <c r="N53" s="12">
        <v>520</v>
      </c>
      <c r="O53" s="11" t="s">
        <v>1910</v>
      </c>
      <c r="P53" s="11" t="s">
        <v>1909</v>
      </c>
      <c r="Q53" s="12">
        <v>23</v>
      </c>
      <c r="R53" s="12">
        <v>4</v>
      </c>
      <c r="S53" s="13" t="s">
        <v>80</v>
      </c>
      <c r="T53" s="13">
        <v>0</v>
      </c>
      <c r="U53" s="13">
        <v>0</v>
      </c>
      <c r="V53" s="11"/>
      <c r="W53" s="66"/>
      <c r="X53" s="12"/>
      <c r="Y53" s="12"/>
      <c r="Z53" s="65" t="s">
        <v>1908</v>
      </c>
    </row>
    <row r="54" spans="1:31" s="9" customFormat="1" ht="38.25" x14ac:dyDescent="0.2">
      <c r="A54" s="11" t="s">
        <v>1907</v>
      </c>
      <c r="B54" s="10" t="s">
        <v>1906</v>
      </c>
      <c r="C54" s="11" t="s">
        <v>1472</v>
      </c>
      <c r="D54" s="10" t="s">
        <v>1471</v>
      </c>
      <c r="E54" s="11"/>
      <c r="F54" s="11"/>
      <c r="G54" s="11"/>
      <c r="H54" s="11"/>
      <c r="I54" s="11"/>
      <c r="J54" s="11"/>
      <c r="K54" s="11" t="s">
        <v>1905</v>
      </c>
      <c r="L54" s="11" t="s">
        <v>252</v>
      </c>
      <c r="M54" s="12">
        <v>2560</v>
      </c>
      <c r="N54" s="12">
        <v>2176</v>
      </c>
      <c r="O54" s="11" t="s">
        <v>1904</v>
      </c>
      <c r="P54" s="11" t="s">
        <v>1903</v>
      </c>
      <c r="Q54" s="12">
        <v>60</v>
      </c>
      <c r="R54" s="12">
        <v>8</v>
      </c>
      <c r="S54" s="13" t="s">
        <v>80</v>
      </c>
      <c r="T54" s="13">
        <v>0</v>
      </c>
      <c r="U54" s="13">
        <v>0</v>
      </c>
      <c r="V54" s="11"/>
      <c r="W54" s="66"/>
      <c r="X54" s="12"/>
      <c r="Y54" s="12"/>
      <c r="Z54" s="65" t="s">
        <v>1902</v>
      </c>
    </row>
    <row r="55" spans="1:31" s="9" customFormat="1" ht="38.25" x14ac:dyDescent="0.2">
      <c r="A55" s="11" t="s">
        <v>1901</v>
      </c>
      <c r="B55" s="10" t="s">
        <v>1900</v>
      </c>
      <c r="C55" s="11" t="s">
        <v>1472</v>
      </c>
      <c r="D55" s="10" t="s">
        <v>1471</v>
      </c>
      <c r="E55" s="11"/>
      <c r="F55" s="11"/>
      <c r="G55" s="11"/>
      <c r="H55" s="11"/>
      <c r="I55" s="11"/>
      <c r="J55" s="11"/>
      <c r="K55" s="11" t="s">
        <v>623</v>
      </c>
      <c r="L55" s="11" t="s">
        <v>1507</v>
      </c>
      <c r="M55" s="12">
        <v>1325</v>
      </c>
      <c r="N55" s="12">
        <v>1126</v>
      </c>
      <c r="O55" s="11" t="s">
        <v>1899</v>
      </c>
      <c r="P55" s="11" t="s">
        <v>1898</v>
      </c>
      <c r="Q55" s="12">
        <v>31</v>
      </c>
      <c r="R55" s="12">
        <v>5</v>
      </c>
      <c r="S55" s="13" t="s">
        <v>80</v>
      </c>
      <c r="T55" s="13" t="s">
        <v>775</v>
      </c>
      <c r="U55" s="13">
        <v>0</v>
      </c>
      <c r="V55" s="11"/>
      <c r="W55" s="66"/>
      <c r="X55" s="12"/>
      <c r="Y55" s="12"/>
      <c r="Z55" s="65" t="s">
        <v>1897</v>
      </c>
    </row>
    <row r="56" spans="1:31" s="9" customFormat="1" ht="38.25" x14ac:dyDescent="0.2">
      <c r="A56" s="11" t="s">
        <v>1896</v>
      </c>
      <c r="B56" s="10" t="s">
        <v>1895</v>
      </c>
      <c r="C56" s="11" t="s">
        <v>1472</v>
      </c>
      <c r="D56" s="10" t="s">
        <v>1471</v>
      </c>
      <c r="E56" s="11"/>
      <c r="F56" s="11"/>
      <c r="G56" s="11" t="s">
        <v>512</v>
      </c>
      <c r="H56" s="11"/>
      <c r="I56" s="11" t="s">
        <v>512</v>
      </c>
      <c r="J56" s="11"/>
      <c r="K56" s="11" t="s">
        <v>313</v>
      </c>
      <c r="L56" s="11" t="s">
        <v>1894</v>
      </c>
      <c r="M56" s="12">
        <v>896</v>
      </c>
      <c r="N56" s="12">
        <v>762</v>
      </c>
      <c r="O56" s="11" t="s">
        <v>1893</v>
      </c>
      <c r="P56" s="11" t="s">
        <v>1892</v>
      </c>
      <c r="Q56" s="12">
        <v>28</v>
      </c>
      <c r="R56" s="12">
        <v>4</v>
      </c>
      <c r="S56" s="13" t="s">
        <v>80</v>
      </c>
      <c r="T56" s="13" t="s">
        <v>121</v>
      </c>
      <c r="U56" s="13">
        <v>0</v>
      </c>
      <c r="V56" s="11"/>
      <c r="W56" s="66"/>
      <c r="X56" s="12"/>
      <c r="Y56" s="12"/>
      <c r="Z56" s="65" t="s">
        <v>1891</v>
      </c>
    </row>
    <row r="57" spans="1:31" s="9" customFormat="1" ht="38.25" x14ac:dyDescent="0.2">
      <c r="A57" s="11" t="s">
        <v>1890</v>
      </c>
      <c r="B57" s="77" t="s">
        <v>1889</v>
      </c>
      <c r="C57" s="11" t="s">
        <v>1472</v>
      </c>
      <c r="D57" s="10" t="s">
        <v>1471</v>
      </c>
      <c r="E57" s="11"/>
      <c r="F57" s="11"/>
      <c r="G57" s="11" t="s">
        <v>512</v>
      </c>
      <c r="H57" s="11"/>
      <c r="I57" s="11" t="s">
        <v>512</v>
      </c>
      <c r="J57" s="11"/>
      <c r="K57" s="11" t="s">
        <v>1888</v>
      </c>
      <c r="L57" s="11" t="s">
        <v>1888</v>
      </c>
      <c r="M57" s="12">
        <v>1441</v>
      </c>
      <c r="N57" s="12">
        <v>1225</v>
      </c>
      <c r="O57" s="11" t="s">
        <v>1887</v>
      </c>
      <c r="P57" s="11" t="s">
        <v>1886</v>
      </c>
      <c r="Q57" s="12">
        <v>16</v>
      </c>
      <c r="R57" s="12">
        <v>6</v>
      </c>
      <c r="S57" s="13" t="s">
        <v>43</v>
      </c>
      <c r="T57" s="13" t="s">
        <v>121</v>
      </c>
      <c r="U57" s="13">
        <v>0</v>
      </c>
      <c r="V57" s="11"/>
      <c r="W57" s="66"/>
      <c r="X57" s="12"/>
      <c r="Y57" s="12"/>
      <c r="Z57" s="65" t="s">
        <v>1885</v>
      </c>
    </row>
    <row r="58" spans="1:31" s="9" customFormat="1" ht="38.25" x14ac:dyDescent="0.2">
      <c r="A58" s="11" t="s">
        <v>1884</v>
      </c>
      <c r="B58" s="10" t="s">
        <v>1883</v>
      </c>
      <c r="C58" s="11" t="s">
        <v>1472</v>
      </c>
      <c r="D58" s="10" t="s">
        <v>1471</v>
      </c>
      <c r="E58" s="11"/>
      <c r="F58" s="11"/>
      <c r="G58" s="11"/>
      <c r="H58" s="11"/>
      <c r="I58" s="11"/>
      <c r="J58" s="11"/>
      <c r="K58" s="11" t="s">
        <v>313</v>
      </c>
      <c r="L58" s="11" t="s">
        <v>1882</v>
      </c>
      <c r="M58" s="12">
        <v>1062</v>
      </c>
      <c r="N58" s="12">
        <v>903</v>
      </c>
      <c r="O58" s="11" t="s">
        <v>1881</v>
      </c>
      <c r="P58" s="11" t="s">
        <v>1880</v>
      </c>
      <c r="Q58" s="12">
        <v>30</v>
      </c>
      <c r="R58" s="12">
        <v>4</v>
      </c>
      <c r="S58" s="13" t="s">
        <v>43</v>
      </c>
      <c r="T58" s="13" t="s">
        <v>121</v>
      </c>
      <c r="U58" s="13">
        <v>0</v>
      </c>
      <c r="V58" s="11"/>
      <c r="W58" s="66"/>
      <c r="X58" s="12"/>
      <c r="Y58" s="12"/>
      <c r="Z58" s="65" t="s">
        <v>1879</v>
      </c>
    </row>
    <row r="59" spans="1:31" s="9" customFormat="1" ht="38.25" x14ac:dyDescent="0.2">
      <c r="A59" s="11" t="s">
        <v>1878</v>
      </c>
      <c r="B59" s="10" t="s">
        <v>1877</v>
      </c>
      <c r="C59" s="11" t="s">
        <v>1472</v>
      </c>
      <c r="D59" s="10" t="s">
        <v>1471</v>
      </c>
      <c r="E59" s="11"/>
      <c r="F59" s="11"/>
      <c r="G59" s="11" t="s">
        <v>512</v>
      </c>
      <c r="H59" s="11"/>
      <c r="I59" s="11" t="s">
        <v>512</v>
      </c>
      <c r="J59" s="11"/>
      <c r="K59" s="11" t="s">
        <v>1548</v>
      </c>
      <c r="L59" s="11" t="s">
        <v>424</v>
      </c>
      <c r="M59" s="12">
        <v>569</v>
      </c>
      <c r="N59" s="12">
        <v>484</v>
      </c>
      <c r="O59" s="11" t="s">
        <v>1876</v>
      </c>
      <c r="P59" s="11" t="s">
        <v>1875</v>
      </c>
      <c r="Q59" s="12">
        <v>22</v>
      </c>
      <c r="R59" s="12">
        <v>5</v>
      </c>
      <c r="S59" s="13" t="s">
        <v>80</v>
      </c>
      <c r="T59" s="13" t="s">
        <v>121</v>
      </c>
      <c r="U59" s="13">
        <v>0</v>
      </c>
      <c r="V59" s="11"/>
      <c r="W59" s="66"/>
      <c r="X59" s="12"/>
      <c r="Y59" s="12"/>
      <c r="Z59" s="65" t="s">
        <v>1874</v>
      </c>
      <c r="AA59" s="21"/>
      <c r="AB59" s="21"/>
      <c r="AC59" s="21"/>
      <c r="AD59" s="21"/>
      <c r="AE59" s="21"/>
    </row>
    <row r="60" spans="1:31" s="9" customFormat="1" ht="38.25" x14ac:dyDescent="0.2">
      <c r="A60" s="11" t="s">
        <v>1873</v>
      </c>
      <c r="B60" s="10" t="s">
        <v>1872</v>
      </c>
      <c r="C60" s="11" t="s">
        <v>1472</v>
      </c>
      <c r="D60" s="10" t="s">
        <v>1471</v>
      </c>
      <c r="E60" s="11"/>
      <c r="F60" s="11"/>
      <c r="G60" s="11"/>
      <c r="H60" s="11"/>
      <c r="I60" s="11"/>
      <c r="J60" s="11"/>
      <c r="K60" s="11" t="s">
        <v>92</v>
      </c>
      <c r="L60" s="11" t="s">
        <v>1507</v>
      </c>
      <c r="M60" s="12">
        <v>1062</v>
      </c>
      <c r="N60" s="12">
        <v>903</v>
      </c>
      <c r="O60" s="11" t="s">
        <v>1871</v>
      </c>
      <c r="P60" s="11" t="s">
        <v>1870</v>
      </c>
      <c r="Q60" s="12">
        <v>31</v>
      </c>
      <c r="R60" s="12">
        <v>4</v>
      </c>
      <c r="S60" s="13" t="s">
        <v>80</v>
      </c>
      <c r="T60" s="13" t="s">
        <v>121</v>
      </c>
      <c r="U60" s="13">
        <v>0</v>
      </c>
      <c r="V60" s="11"/>
      <c r="W60" s="66"/>
      <c r="X60" s="12"/>
      <c r="Y60" s="12"/>
      <c r="Z60" s="65" t="s">
        <v>1869</v>
      </c>
    </row>
    <row r="61" spans="1:31" s="9" customFormat="1" ht="38.25" x14ac:dyDescent="0.2">
      <c r="A61" s="11" t="s">
        <v>1868</v>
      </c>
      <c r="B61" s="10" t="s">
        <v>1867</v>
      </c>
      <c r="C61" s="11" t="s">
        <v>1472</v>
      </c>
      <c r="D61" s="10" t="s">
        <v>1471</v>
      </c>
      <c r="E61" s="11"/>
      <c r="F61" s="11"/>
      <c r="G61" s="11" t="s">
        <v>512</v>
      </c>
      <c r="H61" s="11"/>
      <c r="I61" s="11"/>
      <c r="J61" s="11"/>
      <c r="K61" s="11" t="s">
        <v>513</v>
      </c>
      <c r="L61" s="11" t="s">
        <v>252</v>
      </c>
      <c r="M61" s="12">
        <v>2219</v>
      </c>
      <c r="N61" s="12">
        <v>1886</v>
      </c>
      <c r="O61" s="11" t="s">
        <v>1866</v>
      </c>
      <c r="P61" s="11" t="s">
        <v>1865</v>
      </c>
      <c r="Q61" s="12">
        <v>62</v>
      </c>
      <c r="R61" s="12">
        <v>8</v>
      </c>
      <c r="S61" s="13" t="s">
        <v>80</v>
      </c>
      <c r="T61" s="13" t="s">
        <v>121</v>
      </c>
      <c r="U61" s="13">
        <v>0</v>
      </c>
      <c r="V61" s="11"/>
      <c r="W61" s="66"/>
      <c r="X61" s="12"/>
      <c r="Y61" s="12"/>
      <c r="Z61" s="65" t="s">
        <v>1864</v>
      </c>
    </row>
    <row r="62" spans="1:31" s="9" customFormat="1" ht="38.25" x14ac:dyDescent="0.2">
      <c r="A62" s="11" t="s">
        <v>1863</v>
      </c>
      <c r="B62" s="10" t="s">
        <v>1862</v>
      </c>
      <c r="C62" s="11" t="s">
        <v>1472</v>
      </c>
      <c r="D62" s="10" t="s">
        <v>1471</v>
      </c>
      <c r="E62" s="11"/>
      <c r="F62" s="11"/>
      <c r="G62" s="11"/>
      <c r="H62" s="11"/>
      <c r="I62" s="11"/>
      <c r="J62" s="11"/>
      <c r="K62" s="11" t="s">
        <v>1627</v>
      </c>
      <c r="L62" s="11" t="s">
        <v>1861</v>
      </c>
      <c r="M62" s="12">
        <v>485</v>
      </c>
      <c r="N62" s="12">
        <v>412</v>
      </c>
      <c r="O62" s="11" t="s">
        <v>1860</v>
      </c>
      <c r="P62" s="11" t="s">
        <v>1859</v>
      </c>
      <c r="Q62" s="12">
        <v>25</v>
      </c>
      <c r="R62" s="12">
        <v>4</v>
      </c>
      <c r="S62" s="13" t="s">
        <v>80</v>
      </c>
      <c r="T62" s="13">
        <v>0</v>
      </c>
      <c r="U62" s="13">
        <v>0</v>
      </c>
      <c r="V62" s="11"/>
      <c r="W62" s="66"/>
      <c r="X62" s="12"/>
      <c r="Y62" s="12"/>
      <c r="Z62" s="65" t="s">
        <v>1858</v>
      </c>
    </row>
    <row r="63" spans="1:31" s="9" customFormat="1" ht="38.25" x14ac:dyDescent="0.2">
      <c r="A63" s="11" t="s">
        <v>1857</v>
      </c>
      <c r="B63" s="10" t="s">
        <v>1856</v>
      </c>
      <c r="C63" s="11" t="s">
        <v>1472</v>
      </c>
      <c r="D63" s="10" t="s">
        <v>1471</v>
      </c>
      <c r="E63" s="11"/>
      <c r="F63" s="11"/>
      <c r="G63" s="11" t="s">
        <v>512</v>
      </c>
      <c r="H63" s="11"/>
      <c r="I63" s="11"/>
      <c r="J63" s="11"/>
      <c r="K63" s="11" t="s">
        <v>1662</v>
      </c>
      <c r="L63" s="11" t="s">
        <v>1662</v>
      </c>
      <c r="M63" s="12">
        <v>1092</v>
      </c>
      <c r="N63" s="12">
        <v>928</v>
      </c>
      <c r="O63" s="11" t="s">
        <v>1855</v>
      </c>
      <c r="P63" s="11" t="s">
        <v>1854</v>
      </c>
      <c r="Q63" s="12">
        <v>29</v>
      </c>
      <c r="R63" s="12">
        <v>8</v>
      </c>
      <c r="S63" s="13" t="s">
        <v>43</v>
      </c>
      <c r="T63" s="13" t="s">
        <v>121</v>
      </c>
      <c r="U63" s="13">
        <v>0</v>
      </c>
      <c r="V63" s="11"/>
      <c r="W63" s="66"/>
      <c r="X63" s="12"/>
      <c r="Y63" s="12"/>
      <c r="Z63" s="65" t="s">
        <v>1853</v>
      </c>
    </row>
    <row r="64" spans="1:31" s="9" customFormat="1" ht="38.25" x14ac:dyDescent="0.2">
      <c r="A64" s="11" t="s">
        <v>1852</v>
      </c>
      <c r="B64" s="10" t="s">
        <v>1851</v>
      </c>
      <c r="C64" s="11" t="s">
        <v>1472</v>
      </c>
      <c r="D64" s="10" t="s">
        <v>1471</v>
      </c>
      <c r="E64" s="11"/>
      <c r="F64" s="11"/>
      <c r="G64" s="11" t="s">
        <v>512</v>
      </c>
      <c r="H64" s="11" t="s">
        <v>1850</v>
      </c>
      <c r="I64" s="11"/>
      <c r="J64" s="11"/>
      <c r="K64" s="11" t="s">
        <v>743</v>
      </c>
      <c r="L64" s="11" t="s">
        <v>743</v>
      </c>
      <c r="M64" s="12">
        <v>764</v>
      </c>
      <c r="N64" s="12">
        <v>649</v>
      </c>
      <c r="O64" s="11" t="s">
        <v>1849</v>
      </c>
      <c r="P64" s="11" t="s">
        <v>1848</v>
      </c>
      <c r="Q64" s="12">
        <v>17</v>
      </c>
      <c r="R64" s="12">
        <v>4</v>
      </c>
      <c r="S64" s="13" t="s">
        <v>80</v>
      </c>
      <c r="T64" s="13" t="s">
        <v>121</v>
      </c>
      <c r="U64" s="13">
        <v>0</v>
      </c>
      <c r="V64" s="11"/>
      <c r="W64" s="66"/>
      <c r="X64" s="12"/>
      <c r="Y64" s="12"/>
      <c r="Z64" s="65" t="s">
        <v>1847</v>
      </c>
    </row>
    <row r="65" spans="1:31" s="9" customFormat="1" ht="38.25" x14ac:dyDescent="0.2">
      <c r="A65" s="11" t="s">
        <v>1846</v>
      </c>
      <c r="B65" s="10" t="s">
        <v>1845</v>
      </c>
      <c r="C65" s="11" t="s">
        <v>1472</v>
      </c>
      <c r="D65" s="10" t="s">
        <v>1471</v>
      </c>
      <c r="E65" s="11"/>
      <c r="F65" s="11"/>
      <c r="G65" s="11"/>
      <c r="H65" s="11"/>
      <c r="I65" s="11"/>
      <c r="J65" s="11" t="s">
        <v>974</v>
      </c>
      <c r="K65" s="11" t="s">
        <v>1494</v>
      </c>
      <c r="L65" s="11" t="s">
        <v>1494</v>
      </c>
      <c r="M65" s="12">
        <v>345</v>
      </c>
      <c r="N65" s="12">
        <v>293</v>
      </c>
      <c r="O65" s="11" t="s">
        <v>1844</v>
      </c>
      <c r="P65" s="11" t="s">
        <v>1843</v>
      </c>
      <c r="Q65" s="12">
        <v>18</v>
      </c>
      <c r="R65" s="12">
        <v>4</v>
      </c>
      <c r="S65" s="13" t="s">
        <v>80</v>
      </c>
      <c r="T65" s="13">
        <v>0</v>
      </c>
      <c r="U65" s="13">
        <v>0</v>
      </c>
      <c r="V65" s="11"/>
      <c r="W65" s="66"/>
      <c r="X65" s="12"/>
      <c r="Y65" s="12"/>
      <c r="Z65" s="65" t="s">
        <v>1842</v>
      </c>
    </row>
    <row r="66" spans="1:31" s="9" customFormat="1" ht="38.25" x14ac:dyDescent="0.2">
      <c r="A66" s="11" t="s">
        <v>1841</v>
      </c>
      <c r="B66" s="10" t="s">
        <v>1840</v>
      </c>
      <c r="C66" s="11" t="s">
        <v>1472</v>
      </c>
      <c r="D66" s="10" t="s">
        <v>1471</v>
      </c>
      <c r="E66" s="11"/>
      <c r="F66" s="11"/>
      <c r="G66" s="11"/>
      <c r="H66" s="11"/>
      <c r="I66" s="11"/>
      <c r="J66" s="11"/>
      <c r="K66" s="11" t="s">
        <v>206</v>
      </c>
      <c r="L66" s="11" t="s">
        <v>206</v>
      </c>
      <c r="M66" s="12">
        <v>441</v>
      </c>
      <c r="N66" s="12">
        <v>375</v>
      </c>
      <c r="O66" s="11" t="s">
        <v>1839</v>
      </c>
      <c r="P66" s="11" t="s">
        <v>1838</v>
      </c>
      <c r="Q66" s="12">
        <v>17</v>
      </c>
      <c r="R66" s="12">
        <v>4</v>
      </c>
      <c r="S66" s="13" t="s">
        <v>80</v>
      </c>
      <c r="T66" s="13" t="s">
        <v>121</v>
      </c>
      <c r="U66" s="13">
        <v>0</v>
      </c>
      <c r="V66" s="11"/>
      <c r="W66" s="66"/>
      <c r="X66" s="12"/>
      <c r="Y66" s="12"/>
      <c r="Z66" s="65" t="s">
        <v>1837</v>
      </c>
    </row>
    <row r="67" spans="1:31" s="9" customFormat="1" ht="38.25" x14ac:dyDescent="0.2">
      <c r="A67" s="11" t="s">
        <v>1836</v>
      </c>
      <c r="B67" s="10" t="s">
        <v>1835</v>
      </c>
      <c r="C67" s="11" t="s">
        <v>1472</v>
      </c>
      <c r="D67" s="10" t="s">
        <v>1471</v>
      </c>
      <c r="E67" s="11"/>
      <c r="F67" s="11"/>
      <c r="G67" s="11" t="s">
        <v>512</v>
      </c>
      <c r="H67" s="11"/>
      <c r="I67" s="11" t="s">
        <v>481</v>
      </c>
      <c r="J67" s="11" t="s">
        <v>101</v>
      </c>
      <c r="K67" s="11" t="s">
        <v>117</v>
      </c>
      <c r="L67" s="11" t="s">
        <v>1834</v>
      </c>
      <c r="M67" s="12">
        <v>521</v>
      </c>
      <c r="N67" s="12">
        <v>443</v>
      </c>
      <c r="O67" s="11" t="s">
        <v>1833</v>
      </c>
      <c r="P67" s="11" t="s">
        <v>1832</v>
      </c>
      <c r="Q67" s="12">
        <v>35</v>
      </c>
      <c r="R67" s="12">
        <v>3</v>
      </c>
      <c r="S67" s="13" t="s">
        <v>80</v>
      </c>
      <c r="T67" s="13">
        <v>0</v>
      </c>
      <c r="U67" s="13">
        <v>0</v>
      </c>
      <c r="V67" s="11"/>
      <c r="W67" s="66"/>
      <c r="X67" s="12"/>
      <c r="Y67" s="12"/>
      <c r="Z67" s="65" t="s">
        <v>1831</v>
      </c>
    </row>
    <row r="68" spans="1:31" s="9" customFormat="1" ht="51" x14ac:dyDescent="0.2">
      <c r="A68" s="11" t="s">
        <v>1830</v>
      </c>
      <c r="B68" s="10" t="s">
        <v>1829</v>
      </c>
      <c r="C68" s="11" t="s">
        <v>1472</v>
      </c>
      <c r="D68" s="10" t="s">
        <v>1471</v>
      </c>
      <c r="E68" s="11"/>
      <c r="F68" s="11"/>
      <c r="G68" s="11"/>
      <c r="H68" s="11"/>
      <c r="I68" s="11" t="s">
        <v>1566</v>
      </c>
      <c r="J68" s="11" t="s">
        <v>772</v>
      </c>
      <c r="K68" s="11" t="s">
        <v>423</v>
      </c>
      <c r="L68" s="11" t="s">
        <v>424</v>
      </c>
      <c r="M68" s="12">
        <v>964</v>
      </c>
      <c r="N68" s="12">
        <v>819</v>
      </c>
      <c r="O68" s="11" t="s">
        <v>1828</v>
      </c>
      <c r="P68" s="11" t="s">
        <v>1827</v>
      </c>
      <c r="Q68" s="12">
        <v>24</v>
      </c>
      <c r="R68" s="12">
        <v>8</v>
      </c>
      <c r="S68" s="13" t="s">
        <v>43</v>
      </c>
      <c r="T68" s="13">
        <v>0.74399999999999999</v>
      </c>
      <c r="U68" s="13" t="s">
        <v>1826</v>
      </c>
      <c r="V68" s="11"/>
      <c r="W68" s="66"/>
      <c r="X68" s="12"/>
      <c r="Y68" s="12"/>
      <c r="Z68" s="65" t="s">
        <v>1825</v>
      </c>
    </row>
    <row r="69" spans="1:31" s="9" customFormat="1" ht="51" x14ac:dyDescent="0.2">
      <c r="A69" s="12" t="s">
        <v>1824</v>
      </c>
      <c r="B69" s="14" t="s">
        <v>1823</v>
      </c>
      <c r="C69" s="11" t="s">
        <v>1472</v>
      </c>
      <c r="D69" s="10" t="s">
        <v>1471</v>
      </c>
      <c r="E69" s="11"/>
      <c r="F69" s="11"/>
      <c r="G69" s="11" t="s">
        <v>1573</v>
      </c>
      <c r="H69" s="11"/>
      <c r="I69" s="11"/>
      <c r="J69" s="11"/>
      <c r="K69" s="11"/>
      <c r="L69" s="11"/>
      <c r="M69" s="12">
        <v>2711</v>
      </c>
      <c r="N69" s="12">
        <v>2304</v>
      </c>
      <c r="O69" s="12" t="s">
        <v>1822</v>
      </c>
      <c r="P69" s="12" t="s">
        <v>1821</v>
      </c>
      <c r="Q69" s="12">
        <v>28</v>
      </c>
      <c r="R69" s="12">
        <v>6</v>
      </c>
      <c r="S69" s="13" t="s">
        <v>43</v>
      </c>
      <c r="T69" s="13">
        <v>1.9410000000000001</v>
      </c>
      <c r="U69" s="13" t="s">
        <v>1820</v>
      </c>
      <c r="V69" s="11"/>
      <c r="W69" s="76"/>
      <c r="X69" s="12"/>
      <c r="Y69" s="12"/>
      <c r="Z69" s="65" t="s">
        <v>1819</v>
      </c>
    </row>
    <row r="70" spans="1:31" s="9" customFormat="1" ht="51" x14ac:dyDescent="0.2">
      <c r="A70" s="11" t="s">
        <v>1818</v>
      </c>
      <c r="B70" s="10" t="s">
        <v>1817</v>
      </c>
      <c r="C70" s="11" t="s">
        <v>1472</v>
      </c>
      <c r="D70" s="10" t="s">
        <v>1471</v>
      </c>
      <c r="E70" s="11"/>
      <c r="F70" s="11"/>
      <c r="G70" s="11" t="s">
        <v>1573</v>
      </c>
      <c r="H70" s="11"/>
      <c r="I70" s="11" t="s">
        <v>1816</v>
      </c>
      <c r="J70" s="11" t="s">
        <v>101</v>
      </c>
      <c r="K70" s="11" t="s">
        <v>837</v>
      </c>
      <c r="L70" s="11" t="s">
        <v>837</v>
      </c>
      <c r="M70" s="12">
        <v>375</v>
      </c>
      <c r="N70" s="12">
        <v>319</v>
      </c>
      <c r="O70" s="11" t="s">
        <v>1815</v>
      </c>
      <c r="P70" s="11" t="s">
        <v>1814</v>
      </c>
      <c r="Q70" s="12">
        <v>12</v>
      </c>
      <c r="R70" s="12">
        <v>4</v>
      </c>
      <c r="S70" s="13" t="s">
        <v>43</v>
      </c>
      <c r="T70" s="13">
        <v>0.56699999999999995</v>
      </c>
      <c r="U70" s="13" t="s">
        <v>1813</v>
      </c>
      <c r="V70" s="11"/>
      <c r="W70" s="66"/>
      <c r="X70" s="12"/>
      <c r="Y70" s="12"/>
      <c r="Z70" s="65" t="s">
        <v>1812</v>
      </c>
    </row>
    <row r="71" spans="1:31" s="9" customFormat="1" ht="38.25" x14ac:dyDescent="0.2">
      <c r="A71" s="11" t="s">
        <v>1811</v>
      </c>
      <c r="B71" s="10" t="s">
        <v>1810</v>
      </c>
      <c r="C71" s="11" t="s">
        <v>1472</v>
      </c>
      <c r="D71" s="10" t="s">
        <v>1471</v>
      </c>
      <c r="E71" s="11"/>
      <c r="F71" s="11"/>
      <c r="G71" s="11"/>
      <c r="H71" s="11"/>
      <c r="I71" s="11" t="s">
        <v>1809</v>
      </c>
      <c r="J71" s="11" t="s">
        <v>101</v>
      </c>
      <c r="K71" s="11" t="s">
        <v>1808</v>
      </c>
      <c r="L71" s="11" t="s">
        <v>1808</v>
      </c>
      <c r="M71" s="12">
        <v>908</v>
      </c>
      <c r="N71" s="12">
        <v>772</v>
      </c>
      <c r="O71" s="11" t="s">
        <v>1807</v>
      </c>
      <c r="P71" s="11" t="s">
        <v>1806</v>
      </c>
      <c r="Q71" s="12">
        <v>32</v>
      </c>
      <c r="R71" s="12">
        <v>4</v>
      </c>
      <c r="S71" s="13" t="s">
        <v>80</v>
      </c>
      <c r="T71" s="13">
        <v>0</v>
      </c>
      <c r="U71" s="13">
        <v>0</v>
      </c>
      <c r="V71" s="11"/>
      <c r="W71" s="66"/>
      <c r="X71" s="12"/>
      <c r="Y71" s="12"/>
      <c r="Z71" s="65" t="s">
        <v>1805</v>
      </c>
    </row>
    <row r="72" spans="1:31" s="9" customFormat="1" x14ac:dyDescent="0.2">
      <c r="A72" s="12" t="s">
        <v>1804</v>
      </c>
      <c r="B72" s="14" t="s">
        <v>1803</v>
      </c>
      <c r="C72" s="12" t="s">
        <v>1472</v>
      </c>
      <c r="D72" s="14" t="s">
        <v>1471</v>
      </c>
      <c r="E72" s="12"/>
      <c r="F72" s="12"/>
      <c r="G72" s="12"/>
      <c r="H72" s="12"/>
      <c r="I72" s="12"/>
      <c r="J72" s="12" t="s">
        <v>101</v>
      </c>
      <c r="K72" s="12"/>
      <c r="L72" s="12"/>
      <c r="M72" s="75">
        <v>227</v>
      </c>
      <c r="N72" s="74">
        <v>198</v>
      </c>
      <c r="O72" s="12" t="s">
        <v>1802</v>
      </c>
      <c r="P72" s="12" t="s">
        <v>1801</v>
      </c>
      <c r="Q72" s="12">
        <v>46</v>
      </c>
      <c r="R72" s="12">
        <v>2</v>
      </c>
      <c r="S72" s="12"/>
      <c r="T72" s="12"/>
      <c r="U72" s="12"/>
      <c r="V72" s="12"/>
      <c r="W72" s="70" t="s">
        <v>1009</v>
      </c>
      <c r="X72" s="12"/>
      <c r="Y72" s="12"/>
      <c r="Z72" s="69"/>
    </row>
    <row r="73" spans="1:31" s="9" customFormat="1" ht="38.25" x14ac:dyDescent="0.2">
      <c r="A73" s="11" t="s">
        <v>1800</v>
      </c>
      <c r="B73" s="10" t="s">
        <v>1799</v>
      </c>
      <c r="C73" s="11" t="s">
        <v>1472</v>
      </c>
      <c r="D73" s="10" t="s">
        <v>1471</v>
      </c>
      <c r="E73" s="11"/>
      <c r="F73" s="11"/>
      <c r="G73" s="11" t="s">
        <v>512</v>
      </c>
      <c r="H73" s="11"/>
      <c r="I73" s="11" t="s">
        <v>512</v>
      </c>
      <c r="J73" s="11"/>
      <c r="K73" s="11" t="s">
        <v>1627</v>
      </c>
      <c r="L73" s="11" t="s">
        <v>314</v>
      </c>
      <c r="M73" s="12">
        <v>847</v>
      </c>
      <c r="N73" s="12">
        <v>720</v>
      </c>
      <c r="O73" s="11" t="s">
        <v>1798</v>
      </c>
      <c r="P73" s="11" t="s">
        <v>1797</v>
      </c>
      <c r="Q73" s="12">
        <v>30</v>
      </c>
      <c r="R73" s="12">
        <v>3</v>
      </c>
      <c r="S73" s="13" t="s">
        <v>80</v>
      </c>
      <c r="T73" s="13" t="s">
        <v>121</v>
      </c>
      <c r="U73" s="13">
        <v>0</v>
      </c>
      <c r="V73" s="11"/>
      <c r="W73" s="66"/>
      <c r="X73" s="12"/>
      <c r="Y73" s="12"/>
      <c r="Z73" s="65" t="s">
        <v>1796</v>
      </c>
    </row>
    <row r="74" spans="1:31" s="9" customFormat="1" ht="38.25" x14ac:dyDescent="0.2">
      <c r="A74" s="11" t="s">
        <v>1795</v>
      </c>
      <c r="B74" s="10" t="s">
        <v>1794</v>
      </c>
      <c r="C74" s="11" t="s">
        <v>1472</v>
      </c>
      <c r="D74" s="10" t="s">
        <v>1471</v>
      </c>
      <c r="E74" s="11"/>
      <c r="F74" s="11"/>
      <c r="G74" s="11" t="s">
        <v>512</v>
      </c>
      <c r="H74" s="11"/>
      <c r="I74" s="11" t="s">
        <v>512</v>
      </c>
      <c r="J74" s="11"/>
      <c r="K74" s="11" t="s">
        <v>1725</v>
      </c>
      <c r="L74" s="11" t="s">
        <v>700</v>
      </c>
      <c r="M74" s="12">
        <v>1781</v>
      </c>
      <c r="N74" s="12">
        <v>1514</v>
      </c>
      <c r="O74" s="11" t="s">
        <v>1793</v>
      </c>
      <c r="P74" s="11" t="s">
        <v>1792</v>
      </c>
      <c r="Q74" s="12">
        <v>37</v>
      </c>
      <c r="R74" s="12">
        <v>6</v>
      </c>
      <c r="S74" s="13" t="s">
        <v>43</v>
      </c>
      <c r="T74" s="13">
        <v>1.3120000000000001</v>
      </c>
      <c r="U74" s="13" t="s">
        <v>1791</v>
      </c>
      <c r="V74" s="11"/>
      <c r="W74" s="66"/>
      <c r="X74" s="12"/>
      <c r="Y74" s="12"/>
      <c r="Z74" s="65" t="s">
        <v>1790</v>
      </c>
    </row>
    <row r="75" spans="1:31" s="9" customFormat="1" ht="38.25" x14ac:dyDescent="0.2">
      <c r="A75" s="11" t="s">
        <v>1789</v>
      </c>
      <c r="B75" s="10" t="s">
        <v>1788</v>
      </c>
      <c r="C75" s="11" t="s">
        <v>1472</v>
      </c>
      <c r="D75" s="10" t="s">
        <v>1471</v>
      </c>
      <c r="E75" s="11"/>
      <c r="F75" s="11"/>
      <c r="G75" s="11" t="s">
        <v>512</v>
      </c>
      <c r="H75" s="11"/>
      <c r="I75" s="11" t="s">
        <v>512</v>
      </c>
      <c r="J75" s="11"/>
      <c r="K75" s="11" t="s">
        <v>454</v>
      </c>
      <c r="L75" s="11" t="s">
        <v>454</v>
      </c>
      <c r="M75" s="12">
        <v>473</v>
      </c>
      <c r="N75" s="12">
        <v>402</v>
      </c>
      <c r="O75" s="11" t="s">
        <v>1787</v>
      </c>
      <c r="P75" s="11" t="s">
        <v>1786</v>
      </c>
      <c r="Q75" s="12">
        <v>13</v>
      </c>
      <c r="R75" s="12">
        <v>5</v>
      </c>
      <c r="S75" s="13" t="s">
        <v>80</v>
      </c>
      <c r="T75" s="13" t="s">
        <v>121</v>
      </c>
      <c r="U75" s="13">
        <v>0</v>
      </c>
      <c r="V75" s="11"/>
      <c r="W75" s="66"/>
      <c r="X75" s="12"/>
      <c r="Y75" s="12"/>
      <c r="Z75" s="65" t="s">
        <v>1785</v>
      </c>
    </row>
    <row r="76" spans="1:31" s="9" customFormat="1" ht="38.25" x14ac:dyDescent="0.2">
      <c r="A76" s="11" t="s">
        <v>1784</v>
      </c>
      <c r="B76" s="10" t="s">
        <v>1783</v>
      </c>
      <c r="C76" s="11" t="s">
        <v>1472</v>
      </c>
      <c r="D76" s="10" t="s">
        <v>1471</v>
      </c>
      <c r="E76" s="11"/>
      <c r="F76" s="11"/>
      <c r="G76" s="11" t="s">
        <v>512</v>
      </c>
      <c r="H76" s="11"/>
      <c r="I76" s="11" t="s">
        <v>512</v>
      </c>
      <c r="J76" s="11"/>
      <c r="K76" s="11" t="s">
        <v>198</v>
      </c>
      <c r="L76" s="11" t="s">
        <v>1782</v>
      </c>
      <c r="M76" s="12">
        <v>612</v>
      </c>
      <c r="N76" s="12">
        <v>520</v>
      </c>
      <c r="O76" s="11" t="s">
        <v>1781</v>
      </c>
      <c r="P76" s="11" t="s">
        <v>1780</v>
      </c>
      <c r="Q76" s="12">
        <v>38</v>
      </c>
      <c r="R76" s="12">
        <v>4</v>
      </c>
      <c r="S76" s="13" t="s">
        <v>80</v>
      </c>
      <c r="T76" s="13" t="s">
        <v>121</v>
      </c>
      <c r="U76" s="13">
        <v>0</v>
      </c>
      <c r="V76" s="11"/>
      <c r="W76" s="66"/>
      <c r="X76" s="12"/>
      <c r="Y76" s="12"/>
      <c r="Z76" s="65" t="s">
        <v>1779</v>
      </c>
    </row>
    <row r="77" spans="1:31" s="9" customFormat="1" ht="38.25" x14ac:dyDescent="0.2">
      <c r="A77" s="11" t="s">
        <v>1778</v>
      </c>
      <c r="B77" s="10" t="s">
        <v>1777</v>
      </c>
      <c r="C77" s="11" t="s">
        <v>1472</v>
      </c>
      <c r="D77" s="10" t="s">
        <v>1471</v>
      </c>
      <c r="E77" s="11"/>
      <c r="F77" s="11"/>
      <c r="G77" s="11"/>
      <c r="H77" s="11"/>
      <c r="I77" s="11"/>
      <c r="J77" s="11"/>
      <c r="K77" s="11" t="s">
        <v>117</v>
      </c>
      <c r="L77" s="11" t="s">
        <v>1776</v>
      </c>
      <c r="M77" s="12">
        <v>785</v>
      </c>
      <c r="N77" s="12">
        <v>667</v>
      </c>
      <c r="O77" s="11" t="s">
        <v>1775</v>
      </c>
      <c r="P77" s="11" t="s">
        <v>1774</v>
      </c>
      <c r="Q77" s="12">
        <v>31</v>
      </c>
      <c r="R77" s="12">
        <v>4</v>
      </c>
      <c r="S77" s="13" t="s">
        <v>80</v>
      </c>
      <c r="T77" s="13" t="s">
        <v>121</v>
      </c>
      <c r="U77" s="13">
        <v>0</v>
      </c>
      <c r="V77" s="11"/>
      <c r="W77" s="66"/>
      <c r="X77" s="12"/>
      <c r="Y77" s="12"/>
      <c r="Z77" s="65" t="s">
        <v>1773</v>
      </c>
    </row>
    <row r="78" spans="1:31" s="9" customFormat="1" ht="38.25" x14ac:dyDescent="0.2">
      <c r="A78" s="11" t="s">
        <v>1772</v>
      </c>
      <c r="B78" s="10" t="s">
        <v>1771</v>
      </c>
      <c r="C78" s="11" t="s">
        <v>1472</v>
      </c>
      <c r="D78" s="10" t="s">
        <v>1471</v>
      </c>
      <c r="E78" s="11"/>
      <c r="F78" s="11"/>
      <c r="G78" s="11"/>
      <c r="H78" s="11"/>
      <c r="I78" s="11"/>
      <c r="J78" s="11"/>
      <c r="K78" s="11" t="s">
        <v>743</v>
      </c>
      <c r="L78" s="11" t="s">
        <v>743</v>
      </c>
      <c r="M78" s="12">
        <v>769</v>
      </c>
      <c r="N78" s="12">
        <v>654</v>
      </c>
      <c r="O78" s="11" t="s">
        <v>1770</v>
      </c>
      <c r="P78" s="11" t="s">
        <v>1769</v>
      </c>
      <c r="Q78" s="12">
        <v>18</v>
      </c>
      <c r="R78" s="12">
        <v>4</v>
      </c>
      <c r="S78" s="13" t="s">
        <v>43</v>
      </c>
      <c r="T78" s="13">
        <v>2.4209999999999998</v>
      </c>
      <c r="U78" s="13" t="s">
        <v>1768</v>
      </c>
      <c r="V78" s="11"/>
      <c r="W78" s="66"/>
      <c r="X78" s="12"/>
      <c r="Y78" s="12" t="s">
        <v>599</v>
      </c>
      <c r="Z78" s="65" t="s">
        <v>1767</v>
      </c>
    </row>
    <row r="79" spans="1:31" s="9" customFormat="1" ht="51" x14ac:dyDescent="0.2">
      <c r="A79" s="11" t="s">
        <v>1766</v>
      </c>
      <c r="B79" s="10" t="s">
        <v>1765</v>
      </c>
      <c r="C79" s="11" t="s">
        <v>1472</v>
      </c>
      <c r="D79" s="10" t="s">
        <v>1471</v>
      </c>
      <c r="E79" s="11"/>
      <c r="F79" s="11"/>
      <c r="G79" s="11"/>
      <c r="H79" s="11"/>
      <c r="I79" s="11" t="s">
        <v>1542</v>
      </c>
      <c r="J79" s="11" t="s">
        <v>772</v>
      </c>
      <c r="K79" s="11" t="s">
        <v>1764</v>
      </c>
      <c r="L79" s="11" t="s">
        <v>1763</v>
      </c>
      <c r="M79" s="12">
        <v>822</v>
      </c>
      <c r="N79" s="12">
        <v>699</v>
      </c>
      <c r="O79" s="11" t="s">
        <v>1762</v>
      </c>
      <c r="P79" s="11" t="s">
        <v>1761</v>
      </c>
      <c r="Q79" s="12">
        <v>45</v>
      </c>
      <c r="R79" s="12">
        <v>8</v>
      </c>
      <c r="S79" s="13" t="s">
        <v>43</v>
      </c>
      <c r="T79" s="13">
        <v>1.9350000000000001</v>
      </c>
      <c r="U79" s="13" t="s">
        <v>1760</v>
      </c>
      <c r="V79" s="11"/>
      <c r="W79" s="66"/>
      <c r="X79" s="12"/>
      <c r="Y79" s="12"/>
      <c r="Z79" s="65" t="s">
        <v>1759</v>
      </c>
      <c r="AA79" s="21"/>
      <c r="AB79" s="21"/>
      <c r="AC79" s="21"/>
      <c r="AD79" s="21"/>
      <c r="AE79" s="21"/>
    </row>
    <row r="80" spans="1:31" s="9" customFormat="1" ht="76.5" x14ac:dyDescent="0.2">
      <c r="A80" s="11" t="s">
        <v>1758</v>
      </c>
      <c r="B80" s="10" t="s">
        <v>1757</v>
      </c>
      <c r="C80" s="11" t="s">
        <v>1472</v>
      </c>
      <c r="D80" s="10" t="s">
        <v>1471</v>
      </c>
      <c r="E80" s="11"/>
      <c r="F80" s="11"/>
      <c r="G80" s="11"/>
      <c r="H80" s="11"/>
      <c r="I80" s="11" t="s">
        <v>1756</v>
      </c>
      <c r="J80" s="11" t="s">
        <v>772</v>
      </c>
      <c r="K80" s="11" t="s">
        <v>1548</v>
      </c>
      <c r="L80" s="11" t="s">
        <v>1585</v>
      </c>
      <c r="M80" s="12">
        <v>632</v>
      </c>
      <c r="N80" s="12">
        <v>537</v>
      </c>
      <c r="O80" s="11" t="s">
        <v>1755</v>
      </c>
      <c r="P80" s="11" t="s">
        <v>1754</v>
      </c>
      <c r="Q80" s="12">
        <v>25</v>
      </c>
      <c r="R80" s="12">
        <v>3</v>
      </c>
      <c r="S80" s="13" t="s">
        <v>43</v>
      </c>
      <c r="T80" s="13">
        <v>1.0820000000000001</v>
      </c>
      <c r="U80" s="13" t="s">
        <v>1753</v>
      </c>
      <c r="V80" s="11"/>
      <c r="W80" s="66"/>
      <c r="X80" s="12"/>
      <c r="Y80" s="12"/>
      <c r="Z80" s="65" t="s">
        <v>1752</v>
      </c>
    </row>
    <row r="81" spans="1:26" s="9" customFormat="1" ht="38.25" x14ac:dyDescent="0.2">
      <c r="A81" s="11" t="s">
        <v>1751</v>
      </c>
      <c r="B81" s="10" t="s">
        <v>1750</v>
      </c>
      <c r="C81" s="11" t="s">
        <v>1472</v>
      </c>
      <c r="D81" s="10" t="s">
        <v>1471</v>
      </c>
      <c r="E81" s="11"/>
      <c r="F81" s="11"/>
      <c r="G81" s="11" t="s">
        <v>512</v>
      </c>
      <c r="H81" s="11"/>
      <c r="I81" s="11" t="s">
        <v>512</v>
      </c>
      <c r="J81" s="11"/>
      <c r="K81" s="11" t="s">
        <v>1749</v>
      </c>
      <c r="L81" s="11" t="s">
        <v>199</v>
      </c>
      <c r="M81" s="12">
        <v>1358</v>
      </c>
      <c r="N81" s="12">
        <v>1154</v>
      </c>
      <c r="O81" s="11" t="s">
        <v>1748</v>
      </c>
      <c r="P81" s="11" t="s">
        <v>1747</v>
      </c>
      <c r="Q81" s="12">
        <v>45</v>
      </c>
      <c r="R81" s="12">
        <v>5</v>
      </c>
      <c r="S81" s="13" t="s">
        <v>43</v>
      </c>
      <c r="T81" s="13">
        <v>0.57399999999999995</v>
      </c>
      <c r="U81" s="13" t="s">
        <v>1746</v>
      </c>
      <c r="V81" s="11"/>
      <c r="W81" s="66"/>
      <c r="X81" s="12"/>
      <c r="Y81" s="12"/>
      <c r="Z81" s="65" t="s">
        <v>1745</v>
      </c>
    </row>
    <row r="82" spans="1:26" s="9" customFormat="1" ht="38.25" x14ac:dyDescent="0.2">
      <c r="A82" s="11" t="s">
        <v>1744</v>
      </c>
      <c r="B82" s="10" t="s">
        <v>1743</v>
      </c>
      <c r="C82" s="11" t="s">
        <v>1472</v>
      </c>
      <c r="D82" s="10" t="s">
        <v>1471</v>
      </c>
      <c r="E82" s="11"/>
      <c r="F82" s="11"/>
      <c r="G82" s="11" t="s">
        <v>512</v>
      </c>
      <c r="H82" s="11"/>
      <c r="I82" s="11" t="s">
        <v>512</v>
      </c>
      <c r="J82" s="11" t="s">
        <v>101</v>
      </c>
      <c r="K82" s="11" t="s">
        <v>473</v>
      </c>
      <c r="L82" s="11" t="s">
        <v>1500</v>
      </c>
      <c r="M82" s="12">
        <v>852</v>
      </c>
      <c r="N82" s="12">
        <v>724</v>
      </c>
      <c r="O82" s="11" t="s">
        <v>1742</v>
      </c>
      <c r="P82" s="11" t="s">
        <v>1741</v>
      </c>
      <c r="Q82" s="12">
        <v>41</v>
      </c>
      <c r="R82" s="12">
        <v>4</v>
      </c>
      <c r="S82" s="13" t="s">
        <v>80</v>
      </c>
      <c r="T82" s="13" t="s">
        <v>121</v>
      </c>
      <c r="U82" s="13">
        <v>0</v>
      </c>
      <c r="V82" s="11"/>
      <c r="W82" s="66"/>
      <c r="X82" s="12"/>
      <c r="Y82" s="12"/>
      <c r="Z82" s="65" t="s">
        <v>1740</v>
      </c>
    </row>
    <row r="83" spans="1:26" s="9" customFormat="1" ht="38.25" x14ac:dyDescent="0.2">
      <c r="A83" s="11" t="s">
        <v>1739</v>
      </c>
      <c r="B83" s="10" t="s">
        <v>1738</v>
      </c>
      <c r="C83" s="11" t="s">
        <v>1472</v>
      </c>
      <c r="D83" s="10" t="s">
        <v>1471</v>
      </c>
      <c r="E83" s="11"/>
      <c r="F83" s="11"/>
      <c r="G83" s="11" t="s">
        <v>512</v>
      </c>
      <c r="H83" s="11"/>
      <c r="I83" s="11" t="s">
        <v>512</v>
      </c>
      <c r="J83" s="11" t="s">
        <v>101</v>
      </c>
      <c r="K83" s="11" t="s">
        <v>881</v>
      </c>
      <c r="L83" s="11" t="s">
        <v>1737</v>
      </c>
      <c r="M83" s="12">
        <v>540</v>
      </c>
      <c r="N83" s="12">
        <v>459</v>
      </c>
      <c r="O83" s="11" t="s">
        <v>1736</v>
      </c>
      <c r="P83" s="11" t="s">
        <v>1735</v>
      </c>
      <c r="Q83" s="12">
        <v>55</v>
      </c>
      <c r="R83" s="12">
        <v>4</v>
      </c>
      <c r="S83" s="13" t="s">
        <v>43</v>
      </c>
      <c r="T83" s="13">
        <v>0.84599999999999997</v>
      </c>
      <c r="U83" s="13" t="s">
        <v>1734</v>
      </c>
      <c r="V83" s="11"/>
      <c r="W83" s="66"/>
      <c r="X83" s="12"/>
      <c r="Y83" s="12"/>
      <c r="Z83" s="65" t="s">
        <v>1733</v>
      </c>
    </row>
    <row r="84" spans="1:26" s="9" customFormat="1" ht="38.25" x14ac:dyDescent="0.2">
      <c r="A84" s="11" t="s">
        <v>1732</v>
      </c>
      <c r="B84" s="10" t="s">
        <v>1731</v>
      </c>
      <c r="C84" s="11" t="s">
        <v>1472</v>
      </c>
      <c r="D84" s="10" t="s">
        <v>1471</v>
      </c>
      <c r="E84" s="11"/>
      <c r="F84" s="11"/>
      <c r="G84" s="11" t="s">
        <v>512</v>
      </c>
      <c r="H84" s="11"/>
      <c r="I84" s="11" t="s">
        <v>512</v>
      </c>
      <c r="J84" s="11"/>
      <c r="K84" s="11" t="s">
        <v>133</v>
      </c>
      <c r="L84" s="11" t="s">
        <v>133</v>
      </c>
      <c r="M84" s="12">
        <v>680</v>
      </c>
      <c r="N84" s="12">
        <v>578</v>
      </c>
      <c r="O84" s="11" t="s">
        <v>1730</v>
      </c>
      <c r="P84" s="11" t="s">
        <v>1729</v>
      </c>
      <c r="Q84" s="12">
        <v>15</v>
      </c>
      <c r="R84" s="12">
        <v>4</v>
      </c>
      <c r="S84" s="13" t="s">
        <v>80</v>
      </c>
      <c r="T84" s="13" t="s">
        <v>121</v>
      </c>
      <c r="U84" s="13">
        <v>0</v>
      </c>
      <c r="V84" s="11"/>
      <c r="W84" s="66"/>
      <c r="X84" s="12"/>
      <c r="Y84" s="12"/>
      <c r="Z84" s="65" t="s">
        <v>1728</v>
      </c>
    </row>
    <row r="85" spans="1:26" s="9" customFormat="1" ht="38.25" x14ac:dyDescent="0.2">
      <c r="A85" s="11" t="s">
        <v>1727</v>
      </c>
      <c r="B85" s="10" t="s">
        <v>1726</v>
      </c>
      <c r="C85" s="11" t="s">
        <v>1472</v>
      </c>
      <c r="D85" s="10" t="s">
        <v>1471</v>
      </c>
      <c r="E85" s="11"/>
      <c r="F85" s="11"/>
      <c r="G85" s="11" t="s">
        <v>512</v>
      </c>
      <c r="H85" s="11"/>
      <c r="I85" s="11" t="s">
        <v>512</v>
      </c>
      <c r="J85" s="11" t="s">
        <v>101</v>
      </c>
      <c r="K85" s="11" t="s">
        <v>1725</v>
      </c>
      <c r="L85" s="11" t="s">
        <v>1724</v>
      </c>
      <c r="M85" s="12">
        <v>1380</v>
      </c>
      <c r="N85" s="12">
        <v>1173</v>
      </c>
      <c r="O85" s="11" t="s">
        <v>1723</v>
      </c>
      <c r="P85" s="11" t="s">
        <v>1722</v>
      </c>
      <c r="Q85" s="12">
        <v>33</v>
      </c>
      <c r="R85" s="12">
        <v>4</v>
      </c>
      <c r="S85" s="13" t="s">
        <v>43</v>
      </c>
      <c r="T85" s="13">
        <v>0.94899999999999995</v>
      </c>
      <c r="U85" s="13" t="s">
        <v>1721</v>
      </c>
      <c r="V85" s="11"/>
      <c r="W85" s="66"/>
      <c r="X85" s="12"/>
      <c r="Y85" s="12"/>
      <c r="Z85" s="65" t="s">
        <v>1720</v>
      </c>
    </row>
    <row r="86" spans="1:26" s="9" customFormat="1" ht="38.25" x14ac:dyDescent="0.2">
      <c r="A86" s="11" t="s">
        <v>1719</v>
      </c>
      <c r="B86" s="10" t="s">
        <v>1718</v>
      </c>
      <c r="C86" s="11" t="s">
        <v>1472</v>
      </c>
      <c r="D86" s="10" t="s">
        <v>1471</v>
      </c>
      <c r="E86" s="11"/>
      <c r="F86" s="11"/>
      <c r="G86" s="11" t="s">
        <v>512</v>
      </c>
      <c r="H86" s="11"/>
      <c r="I86" s="11" t="s">
        <v>512</v>
      </c>
      <c r="J86" s="11"/>
      <c r="K86" s="11" t="s">
        <v>125</v>
      </c>
      <c r="L86" s="11" t="s">
        <v>125</v>
      </c>
      <c r="M86" s="12">
        <v>525</v>
      </c>
      <c r="N86" s="12">
        <v>446</v>
      </c>
      <c r="O86" s="11" t="s">
        <v>1717</v>
      </c>
      <c r="P86" s="11" t="s">
        <v>1716</v>
      </c>
      <c r="Q86" s="12">
        <v>19</v>
      </c>
      <c r="R86" s="12">
        <v>4</v>
      </c>
      <c r="S86" s="13" t="s">
        <v>80</v>
      </c>
      <c r="T86" s="13" t="s">
        <v>121</v>
      </c>
      <c r="U86" s="13">
        <v>0</v>
      </c>
      <c r="V86" s="11"/>
      <c r="W86" s="66"/>
      <c r="X86" s="12"/>
      <c r="Y86" s="12"/>
      <c r="Z86" s="65" t="s">
        <v>1715</v>
      </c>
    </row>
    <row r="87" spans="1:26" s="9" customFormat="1" ht="38.25" x14ac:dyDescent="0.2">
      <c r="A87" s="11" t="s">
        <v>1714</v>
      </c>
      <c r="B87" s="10" t="s">
        <v>1713</v>
      </c>
      <c r="C87" s="11" t="s">
        <v>1472</v>
      </c>
      <c r="D87" s="10" t="s">
        <v>1471</v>
      </c>
      <c r="E87" s="11"/>
      <c r="F87" s="11"/>
      <c r="G87" s="11"/>
      <c r="H87" s="11"/>
      <c r="I87" s="11"/>
      <c r="J87" s="11"/>
      <c r="K87" s="11" t="s">
        <v>1712</v>
      </c>
      <c r="L87" s="11" t="s">
        <v>1711</v>
      </c>
      <c r="M87" s="12">
        <v>373</v>
      </c>
      <c r="N87" s="12">
        <v>317</v>
      </c>
      <c r="O87" s="11" t="s">
        <v>1710</v>
      </c>
      <c r="P87" s="11" t="s">
        <v>1709</v>
      </c>
      <c r="Q87" s="12">
        <v>21</v>
      </c>
      <c r="R87" s="12">
        <v>4</v>
      </c>
      <c r="S87" s="13" t="s">
        <v>43</v>
      </c>
      <c r="T87" s="13" t="s">
        <v>121</v>
      </c>
      <c r="U87" s="13">
        <v>0</v>
      </c>
      <c r="V87" s="11"/>
      <c r="W87" s="66"/>
      <c r="X87" s="12"/>
      <c r="Y87" s="12"/>
      <c r="Z87" s="65" t="s">
        <v>1708</v>
      </c>
    </row>
    <row r="88" spans="1:26" s="9" customFormat="1" ht="38.25" x14ac:dyDescent="0.2">
      <c r="A88" s="11" t="s">
        <v>1707</v>
      </c>
      <c r="B88" s="10" t="s">
        <v>1706</v>
      </c>
      <c r="C88" s="11" t="s">
        <v>1472</v>
      </c>
      <c r="D88" s="10" t="s">
        <v>1471</v>
      </c>
      <c r="E88" s="11"/>
      <c r="F88" s="11"/>
      <c r="G88" s="11" t="s">
        <v>512</v>
      </c>
      <c r="H88" s="11"/>
      <c r="I88" s="11" t="s">
        <v>512</v>
      </c>
      <c r="J88" s="11"/>
      <c r="K88" s="11" t="s">
        <v>1627</v>
      </c>
      <c r="L88" s="11" t="s">
        <v>118</v>
      </c>
      <c r="M88" s="12">
        <v>1040</v>
      </c>
      <c r="N88" s="12">
        <v>884</v>
      </c>
      <c r="O88" s="11" t="s">
        <v>1705</v>
      </c>
      <c r="P88" s="11" t="s">
        <v>1704</v>
      </c>
      <c r="Q88" s="12">
        <v>39</v>
      </c>
      <c r="R88" s="12">
        <v>5</v>
      </c>
      <c r="S88" s="13" t="s">
        <v>43</v>
      </c>
      <c r="T88" s="13" t="s">
        <v>121</v>
      </c>
      <c r="U88" s="13">
        <v>0</v>
      </c>
      <c r="V88" s="11"/>
      <c r="W88" s="66"/>
      <c r="X88" s="12"/>
      <c r="Y88" s="12"/>
      <c r="Z88" s="65" t="s">
        <v>1703</v>
      </c>
    </row>
    <row r="89" spans="1:26" s="9" customFormat="1" ht="38.25" x14ac:dyDescent="0.2">
      <c r="A89" s="11" t="s">
        <v>1702</v>
      </c>
      <c r="B89" s="10" t="s">
        <v>1701</v>
      </c>
      <c r="C89" s="11" t="s">
        <v>1472</v>
      </c>
      <c r="D89" s="10" t="s">
        <v>1471</v>
      </c>
      <c r="E89" s="11"/>
      <c r="F89" s="11"/>
      <c r="G89" s="11" t="s">
        <v>512</v>
      </c>
      <c r="H89" s="11"/>
      <c r="I89" s="11" t="s">
        <v>512</v>
      </c>
      <c r="J89" s="11"/>
      <c r="K89" s="11" t="s">
        <v>1597</v>
      </c>
      <c r="L89" s="11" t="s">
        <v>994</v>
      </c>
      <c r="M89" s="12">
        <v>1106</v>
      </c>
      <c r="N89" s="12">
        <v>940</v>
      </c>
      <c r="O89" s="11" t="s">
        <v>1700</v>
      </c>
      <c r="P89" s="11" t="s">
        <v>1699</v>
      </c>
      <c r="Q89" s="12">
        <v>37</v>
      </c>
      <c r="R89" s="12">
        <v>4</v>
      </c>
      <c r="S89" s="13" t="s">
        <v>43</v>
      </c>
      <c r="T89" s="13" t="s">
        <v>121</v>
      </c>
      <c r="U89" s="13">
        <v>0</v>
      </c>
      <c r="V89" s="11"/>
      <c r="W89" s="66"/>
      <c r="X89" s="12"/>
      <c r="Y89" s="12"/>
      <c r="Z89" s="65" t="s">
        <v>1698</v>
      </c>
    </row>
    <row r="90" spans="1:26" s="9" customFormat="1" ht="38.25" x14ac:dyDescent="0.2">
      <c r="A90" s="11" t="s">
        <v>1697</v>
      </c>
      <c r="B90" s="10" t="s">
        <v>1696</v>
      </c>
      <c r="C90" s="11" t="s">
        <v>1472</v>
      </c>
      <c r="D90" s="10" t="s">
        <v>1471</v>
      </c>
      <c r="E90" s="11"/>
      <c r="F90" s="11"/>
      <c r="G90" s="11"/>
      <c r="H90" s="11"/>
      <c r="I90" s="11"/>
      <c r="J90" s="11"/>
      <c r="K90" s="11" t="s">
        <v>1494</v>
      </c>
      <c r="L90" s="11" t="s">
        <v>1494</v>
      </c>
      <c r="M90" s="12">
        <v>786</v>
      </c>
      <c r="N90" s="12">
        <v>668</v>
      </c>
      <c r="O90" s="11" t="s">
        <v>1695</v>
      </c>
      <c r="P90" s="11" t="s">
        <v>1694</v>
      </c>
      <c r="Q90" s="12">
        <v>20</v>
      </c>
      <c r="R90" s="12">
        <v>5</v>
      </c>
      <c r="S90" s="13" t="s">
        <v>43</v>
      </c>
      <c r="T90" s="13">
        <v>1.6819999999999999</v>
      </c>
      <c r="U90" s="13" t="s">
        <v>1693</v>
      </c>
      <c r="V90" s="11"/>
      <c r="W90" s="66"/>
      <c r="X90" s="12"/>
      <c r="Y90" s="12"/>
      <c r="Z90" s="65" t="s">
        <v>1692</v>
      </c>
    </row>
    <row r="91" spans="1:26" s="9" customFormat="1" ht="38.25" x14ac:dyDescent="0.2">
      <c r="A91" s="11" t="s">
        <v>1691</v>
      </c>
      <c r="B91" s="10" t="s">
        <v>1690</v>
      </c>
      <c r="C91" s="11" t="s">
        <v>1472</v>
      </c>
      <c r="D91" s="10" t="s">
        <v>1471</v>
      </c>
      <c r="E91" s="11"/>
      <c r="F91" s="11"/>
      <c r="G91" s="11"/>
      <c r="H91" s="11"/>
      <c r="I91" s="11"/>
      <c r="J91" s="11"/>
      <c r="K91" s="11" t="s">
        <v>1689</v>
      </c>
      <c r="L91" s="11" t="s">
        <v>1688</v>
      </c>
      <c r="M91" s="12">
        <v>1054</v>
      </c>
      <c r="N91" s="12">
        <v>896</v>
      </c>
      <c r="O91" s="11" t="s">
        <v>1687</v>
      </c>
      <c r="P91" s="11" t="s">
        <v>1686</v>
      </c>
      <c r="Q91" s="12">
        <v>31</v>
      </c>
      <c r="R91" s="12">
        <v>6</v>
      </c>
      <c r="S91" s="13" t="s">
        <v>43</v>
      </c>
      <c r="T91" s="13">
        <v>0.65800000000000003</v>
      </c>
      <c r="U91" s="13" t="s">
        <v>1685</v>
      </c>
      <c r="V91" s="11"/>
      <c r="W91" s="66"/>
      <c r="X91" s="12"/>
      <c r="Y91" s="12"/>
      <c r="Z91" s="65" t="s">
        <v>1684</v>
      </c>
    </row>
    <row r="92" spans="1:26" s="9" customFormat="1" ht="38.25" x14ac:dyDescent="0.2">
      <c r="A92" s="11" t="s">
        <v>1683</v>
      </c>
      <c r="B92" s="10" t="s">
        <v>1682</v>
      </c>
      <c r="C92" s="11" t="s">
        <v>1472</v>
      </c>
      <c r="D92" s="10" t="s">
        <v>1471</v>
      </c>
      <c r="E92" s="11"/>
      <c r="F92" s="11"/>
      <c r="G92" s="11"/>
      <c r="H92" s="11"/>
      <c r="I92" s="11" t="s">
        <v>1681</v>
      </c>
      <c r="J92" s="11" t="s">
        <v>101</v>
      </c>
      <c r="K92" s="11" t="s">
        <v>436</v>
      </c>
      <c r="L92" s="11" t="s">
        <v>436</v>
      </c>
      <c r="M92" s="12">
        <v>288</v>
      </c>
      <c r="N92" s="12">
        <v>245</v>
      </c>
      <c r="O92" s="11" t="s">
        <v>1680</v>
      </c>
      <c r="P92" s="11" t="s">
        <v>1679</v>
      </c>
      <c r="Q92" s="12">
        <v>13</v>
      </c>
      <c r="R92" s="12">
        <v>4</v>
      </c>
      <c r="S92" s="13" t="s">
        <v>43</v>
      </c>
      <c r="T92" s="13" t="s">
        <v>1678</v>
      </c>
      <c r="U92" s="13">
        <v>0</v>
      </c>
      <c r="V92" s="11"/>
      <c r="W92" s="66"/>
      <c r="X92" s="12"/>
      <c r="Y92" s="12"/>
      <c r="Z92" s="65" t="s">
        <v>1677</v>
      </c>
    </row>
    <row r="93" spans="1:26" s="9" customFormat="1" ht="38.25" x14ac:dyDescent="0.2">
      <c r="A93" s="11" t="s">
        <v>1676</v>
      </c>
      <c r="B93" s="10" t="s">
        <v>1675</v>
      </c>
      <c r="C93" s="11" t="s">
        <v>1472</v>
      </c>
      <c r="D93" s="10" t="s">
        <v>1471</v>
      </c>
      <c r="E93" s="11"/>
      <c r="F93" s="11"/>
      <c r="G93" s="11"/>
      <c r="H93" s="11"/>
      <c r="I93" s="11"/>
      <c r="J93" s="11"/>
      <c r="K93" s="11" t="s">
        <v>473</v>
      </c>
      <c r="L93" s="11" t="s">
        <v>1265</v>
      </c>
      <c r="M93" s="12">
        <v>2594</v>
      </c>
      <c r="N93" s="12">
        <v>2205</v>
      </c>
      <c r="O93" s="11" t="s">
        <v>1674</v>
      </c>
      <c r="P93" s="11" t="s">
        <v>1673</v>
      </c>
      <c r="Q93" s="12">
        <v>55</v>
      </c>
      <c r="R93" s="12">
        <v>8</v>
      </c>
      <c r="S93" s="13" t="s">
        <v>80</v>
      </c>
      <c r="T93" s="13">
        <v>0</v>
      </c>
      <c r="U93" s="13">
        <v>0</v>
      </c>
      <c r="V93" s="11"/>
      <c r="W93" s="66"/>
      <c r="X93" s="12"/>
      <c r="Y93" s="12"/>
      <c r="Z93" s="65" t="s">
        <v>1672</v>
      </c>
    </row>
    <row r="94" spans="1:26" s="9" customFormat="1" ht="25.5" x14ac:dyDescent="0.2">
      <c r="A94" s="11" t="s">
        <v>1671</v>
      </c>
      <c r="B94" s="10" t="s">
        <v>1670</v>
      </c>
      <c r="C94" s="12" t="s">
        <v>1472</v>
      </c>
      <c r="D94" s="14" t="s">
        <v>1484</v>
      </c>
      <c r="E94" s="12" t="s">
        <v>1471</v>
      </c>
      <c r="F94" s="12"/>
      <c r="G94" s="12"/>
      <c r="H94" s="12"/>
      <c r="I94" s="12"/>
      <c r="J94" s="12" t="s">
        <v>101</v>
      </c>
      <c r="K94" s="12"/>
      <c r="L94" s="12"/>
      <c r="M94" s="12" t="s">
        <v>1669</v>
      </c>
      <c r="N94" s="12" t="s">
        <v>1669</v>
      </c>
      <c r="O94" s="11" t="s">
        <v>1668</v>
      </c>
      <c r="P94" s="11" t="s">
        <v>1667</v>
      </c>
      <c r="Q94" s="12">
        <v>52</v>
      </c>
      <c r="R94" s="12">
        <v>4</v>
      </c>
      <c r="S94" s="13" t="e">
        <v>#N/A</v>
      </c>
      <c r="T94" s="13" t="e">
        <v>#N/A</v>
      </c>
      <c r="U94" s="13" t="e">
        <v>#N/A</v>
      </c>
      <c r="V94" s="12" t="s">
        <v>1666</v>
      </c>
      <c r="W94" s="70"/>
      <c r="X94" s="12"/>
      <c r="Y94" s="12"/>
      <c r="Z94" s="73" t="s">
        <v>1665</v>
      </c>
    </row>
    <row r="95" spans="1:26" s="9" customFormat="1" ht="51" x14ac:dyDescent="0.2">
      <c r="A95" s="11" t="s">
        <v>1664</v>
      </c>
      <c r="B95" s="10" t="s">
        <v>1663</v>
      </c>
      <c r="C95" s="11" t="s">
        <v>1472</v>
      </c>
      <c r="D95" s="10" t="s">
        <v>1471</v>
      </c>
      <c r="E95" s="11"/>
      <c r="F95" s="11"/>
      <c r="G95" s="11"/>
      <c r="H95" s="11"/>
      <c r="I95" s="11" t="s">
        <v>1109</v>
      </c>
      <c r="J95" s="11" t="s">
        <v>101</v>
      </c>
      <c r="K95" s="11" t="s">
        <v>1662</v>
      </c>
      <c r="L95" s="11" t="s">
        <v>1662</v>
      </c>
      <c r="M95" s="12">
        <v>1707</v>
      </c>
      <c r="N95" s="12">
        <v>1451</v>
      </c>
      <c r="O95" s="11" t="s">
        <v>1661</v>
      </c>
      <c r="P95" s="11" t="s">
        <v>1660</v>
      </c>
      <c r="Q95" s="12">
        <v>22</v>
      </c>
      <c r="R95" s="12">
        <v>10</v>
      </c>
      <c r="S95" s="13" t="s">
        <v>43</v>
      </c>
      <c r="T95" s="13" t="s">
        <v>121</v>
      </c>
      <c r="U95" s="13">
        <v>0</v>
      </c>
      <c r="V95" s="11"/>
      <c r="W95" s="66"/>
      <c r="X95" s="12"/>
      <c r="Y95" s="12"/>
      <c r="Z95" s="65" t="s">
        <v>1659</v>
      </c>
    </row>
    <row r="96" spans="1:26" s="9" customFormat="1" x14ac:dyDescent="0.2">
      <c r="A96" s="12" t="s">
        <v>1658</v>
      </c>
      <c r="B96" s="14" t="s">
        <v>1657</v>
      </c>
      <c r="C96" s="12" t="s">
        <v>1472</v>
      </c>
      <c r="D96" s="14" t="s">
        <v>1484</v>
      </c>
      <c r="E96" s="12" t="s">
        <v>1471</v>
      </c>
      <c r="F96" s="12"/>
      <c r="G96" s="12"/>
      <c r="H96" s="12"/>
      <c r="I96" s="12"/>
      <c r="J96" s="12" t="s">
        <v>101</v>
      </c>
      <c r="K96" s="12"/>
      <c r="L96" s="12"/>
      <c r="M96" s="12">
        <v>1935</v>
      </c>
      <c r="N96" s="12">
        <v>1645</v>
      </c>
      <c r="O96" s="12" t="s">
        <v>1656</v>
      </c>
      <c r="P96" s="12" t="s">
        <v>1655</v>
      </c>
      <c r="Q96" s="12">
        <v>31</v>
      </c>
      <c r="R96" s="12">
        <v>6</v>
      </c>
      <c r="S96" s="12"/>
      <c r="T96" s="12"/>
      <c r="U96" s="12"/>
      <c r="V96" s="12"/>
      <c r="W96" s="70" t="s">
        <v>1009</v>
      </c>
      <c r="X96" s="12"/>
      <c r="Y96" s="12"/>
      <c r="Z96" s="69"/>
    </row>
    <row r="97" spans="1:26" s="9" customFormat="1" ht="25.5" x14ac:dyDescent="0.2">
      <c r="A97" s="11" t="s">
        <v>1654</v>
      </c>
      <c r="B97" s="10" t="s">
        <v>1653</v>
      </c>
      <c r="C97" s="11" t="s">
        <v>1472</v>
      </c>
      <c r="D97" s="10" t="s">
        <v>1471</v>
      </c>
      <c r="E97" s="11"/>
      <c r="F97" s="11"/>
      <c r="G97" s="11"/>
      <c r="H97" s="11"/>
      <c r="I97" s="11" t="s">
        <v>1478</v>
      </c>
      <c r="J97" s="11" t="s">
        <v>101</v>
      </c>
      <c r="K97" s="11"/>
      <c r="L97" s="11"/>
      <c r="M97" s="12">
        <v>401</v>
      </c>
      <c r="N97" s="12">
        <v>341</v>
      </c>
      <c r="O97" s="11" t="s">
        <v>1652</v>
      </c>
      <c r="P97" s="11" t="s">
        <v>1651</v>
      </c>
      <c r="Q97" s="12">
        <v>21</v>
      </c>
      <c r="R97" s="12">
        <v>2</v>
      </c>
      <c r="S97" s="13" t="s">
        <v>80</v>
      </c>
      <c r="T97" s="13">
        <v>0</v>
      </c>
      <c r="U97" s="13">
        <v>0</v>
      </c>
      <c r="V97" s="11"/>
      <c r="W97" s="66"/>
      <c r="X97" s="12"/>
      <c r="Y97" s="12"/>
      <c r="Z97" s="65" t="s">
        <v>1650</v>
      </c>
    </row>
    <row r="98" spans="1:26" s="9" customFormat="1" ht="38.25" x14ac:dyDescent="0.2">
      <c r="A98" s="11" t="s">
        <v>1649</v>
      </c>
      <c r="B98" s="10" t="s">
        <v>1648</v>
      </c>
      <c r="C98" s="11" t="s">
        <v>1472</v>
      </c>
      <c r="D98" s="10" t="s">
        <v>1471</v>
      </c>
      <c r="E98" s="11"/>
      <c r="F98" s="11"/>
      <c r="G98" s="11"/>
      <c r="H98" s="11"/>
      <c r="I98" s="11" t="s">
        <v>1647</v>
      </c>
      <c r="J98" s="11" t="s">
        <v>101</v>
      </c>
      <c r="K98" s="11" t="s">
        <v>1591</v>
      </c>
      <c r="L98" s="11" t="s">
        <v>688</v>
      </c>
      <c r="M98" s="12">
        <v>587</v>
      </c>
      <c r="N98" s="12">
        <v>499</v>
      </c>
      <c r="O98" s="11" t="s">
        <v>1646</v>
      </c>
      <c r="P98" s="11" t="s">
        <v>1645</v>
      </c>
      <c r="Q98" s="12">
        <v>28</v>
      </c>
      <c r="R98" s="12">
        <v>5</v>
      </c>
      <c r="S98" s="13" t="s">
        <v>43</v>
      </c>
      <c r="T98" s="13">
        <v>1.296</v>
      </c>
      <c r="U98" s="13" t="s">
        <v>1644</v>
      </c>
      <c r="V98" s="11"/>
      <c r="W98" s="66"/>
      <c r="X98" s="12"/>
      <c r="Y98" s="12"/>
      <c r="Z98" s="65" t="s">
        <v>1643</v>
      </c>
    </row>
    <row r="99" spans="1:26" s="9" customFormat="1" ht="38.25" x14ac:dyDescent="0.2">
      <c r="A99" s="11" t="s">
        <v>1642</v>
      </c>
      <c r="B99" s="10" t="s">
        <v>1641</v>
      </c>
      <c r="C99" s="11" t="s">
        <v>1472</v>
      </c>
      <c r="D99" s="10" t="s">
        <v>1471</v>
      </c>
      <c r="E99" s="11"/>
      <c r="F99" s="11"/>
      <c r="G99" s="11" t="s">
        <v>512</v>
      </c>
      <c r="H99" s="11"/>
      <c r="I99" s="11" t="s">
        <v>512</v>
      </c>
      <c r="J99" s="11"/>
      <c r="K99" s="11" t="s">
        <v>1640</v>
      </c>
      <c r="L99" s="11" t="s">
        <v>1640</v>
      </c>
      <c r="M99" s="12">
        <v>305</v>
      </c>
      <c r="N99" s="12">
        <v>259</v>
      </c>
      <c r="O99" s="11" t="s">
        <v>1639</v>
      </c>
      <c r="P99" s="11" t="s">
        <v>1638</v>
      </c>
      <c r="Q99" s="12">
        <v>9</v>
      </c>
      <c r="R99" s="12">
        <v>3</v>
      </c>
      <c r="S99" s="13" t="s">
        <v>80</v>
      </c>
      <c r="T99" s="13">
        <v>0</v>
      </c>
      <c r="U99" s="13">
        <v>0</v>
      </c>
      <c r="V99" s="11"/>
      <c r="W99" s="66"/>
      <c r="X99" s="12"/>
      <c r="Y99" s="12"/>
      <c r="Z99" s="65" t="s">
        <v>1637</v>
      </c>
    </row>
    <row r="100" spans="1:26" s="9" customFormat="1" ht="51" x14ac:dyDescent="0.2">
      <c r="A100" s="11" t="s">
        <v>1636</v>
      </c>
      <c r="B100" s="10" t="s">
        <v>1635</v>
      </c>
      <c r="C100" s="11" t="s">
        <v>1472</v>
      </c>
      <c r="D100" s="10" t="s">
        <v>1471</v>
      </c>
      <c r="E100" s="11"/>
      <c r="F100" s="11"/>
      <c r="G100" s="11"/>
      <c r="H100" s="11"/>
      <c r="I100" s="11" t="s">
        <v>1634</v>
      </c>
      <c r="J100" s="11"/>
      <c r="K100" s="11" t="s">
        <v>1633</v>
      </c>
      <c r="L100" s="11" t="s">
        <v>1633</v>
      </c>
      <c r="M100" s="12">
        <v>460</v>
      </c>
      <c r="N100" s="12">
        <v>391</v>
      </c>
      <c r="O100" s="11" t="s">
        <v>1632</v>
      </c>
      <c r="P100" s="11" t="s">
        <v>1631</v>
      </c>
      <c r="Q100" s="12">
        <v>18</v>
      </c>
      <c r="R100" s="12">
        <v>4</v>
      </c>
      <c r="S100" s="13" t="s">
        <v>80</v>
      </c>
      <c r="T100" s="13">
        <v>0</v>
      </c>
      <c r="U100" s="13">
        <v>0</v>
      </c>
      <c r="V100" s="11"/>
      <c r="W100" s="66"/>
      <c r="X100" s="12"/>
      <c r="Y100" s="12"/>
      <c r="Z100" s="65" t="s">
        <v>1630</v>
      </c>
    </row>
    <row r="101" spans="1:26" s="9" customFormat="1" ht="38.25" x14ac:dyDescent="0.2">
      <c r="A101" s="11" t="s">
        <v>1629</v>
      </c>
      <c r="B101" s="10" t="s">
        <v>1628</v>
      </c>
      <c r="C101" s="11" t="s">
        <v>1472</v>
      </c>
      <c r="D101" s="10" t="s">
        <v>1471</v>
      </c>
      <c r="E101" s="11"/>
      <c r="F101" s="11"/>
      <c r="G101" s="11" t="s">
        <v>512</v>
      </c>
      <c r="H101" s="11"/>
      <c r="I101" s="11" t="s">
        <v>512</v>
      </c>
      <c r="J101" s="11" t="s">
        <v>101</v>
      </c>
      <c r="K101" s="11" t="s">
        <v>1627</v>
      </c>
      <c r="L101" s="11" t="s">
        <v>624</v>
      </c>
      <c r="M101" s="12">
        <v>502</v>
      </c>
      <c r="N101" s="12">
        <v>427</v>
      </c>
      <c r="O101" s="11" t="s">
        <v>1626</v>
      </c>
      <c r="P101" s="11" t="s">
        <v>1625</v>
      </c>
      <c r="Q101" s="12">
        <v>31</v>
      </c>
      <c r="R101" s="12">
        <v>5</v>
      </c>
      <c r="S101" s="13" t="s">
        <v>80</v>
      </c>
      <c r="T101" s="13">
        <v>0</v>
      </c>
      <c r="U101" s="13">
        <v>0</v>
      </c>
      <c r="V101" s="11"/>
      <c r="W101" s="66"/>
      <c r="X101" s="12"/>
      <c r="Y101" s="12"/>
      <c r="Z101" s="65" t="s">
        <v>1624</v>
      </c>
    </row>
    <row r="102" spans="1:26" s="9" customFormat="1" ht="38.25" x14ac:dyDescent="0.2">
      <c r="A102" s="11" t="s">
        <v>1623</v>
      </c>
      <c r="B102" s="10" t="s">
        <v>1622</v>
      </c>
      <c r="C102" s="11" t="s">
        <v>1472</v>
      </c>
      <c r="D102" s="10" t="s">
        <v>1471</v>
      </c>
      <c r="E102" s="11"/>
      <c r="F102" s="11"/>
      <c r="G102" s="11"/>
      <c r="H102" s="11"/>
      <c r="I102" s="11"/>
      <c r="J102" s="11" t="s">
        <v>974</v>
      </c>
      <c r="K102" s="11" t="s">
        <v>454</v>
      </c>
      <c r="L102" s="11" t="s">
        <v>454</v>
      </c>
      <c r="M102" s="12">
        <v>362</v>
      </c>
      <c r="N102" s="12">
        <v>308</v>
      </c>
      <c r="O102" s="11" t="s">
        <v>1621</v>
      </c>
      <c r="P102" s="11" t="s">
        <v>1620</v>
      </c>
      <c r="Q102" s="12">
        <v>14</v>
      </c>
      <c r="R102" s="12">
        <v>4</v>
      </c>
      <c r="S102" s="13" t="s">
        <v>80</v>
      </c>
      <c r="T102" s="13">
        <v>0</v>
      </c>
      <c r="U102" s="13">
        <v>0</v>
      </c>
      <c r="V102" s="11"/>
      <c r="W102" s="66"/>
      <c r="X102" s="12"/>
      <c r="Y102" s="12"/>
      <c r="Z102" s="65" t="s">
        <v>1619</v>
      </c>
    </row>
    <row r="103" spans="1:26" s="9" customFormat="1" ht="38.25" x14ac:dyDescent="0.2">
      <c r="A103" s="11" t="s">
        <v>1618</v>
      </c>
      <c r="B103" s="10" t="s">
        <v>1617</v>
      </c>
      <c r="C103" s="11" t="s">
        <v>1472</v>
      </c>
      <c r="D103" s="10" t="s">
        <v>1471</v>
      </c>
      <c r="E103" s="11"/>
      <c r="F103" s="11"/>
      <c r="G103" s="11"/>
      <c r="H103" s="11"/>
      <c r="I103" s="11"/>
      <c r="J103" s="11" t="s">
        <v>974</v>
      </c>
      <c r="K103" s="11" t="s">
        <v>1565</v>
      </c>
      <c r="L103" s="11" t="s">
        <v>1616</v>
      </c>
      <c r="M103" s="12">
        <v>555</v>
      </c>
      <c r="N103" s="12">
        <v>472</v>
      </c>
      <c r="O103" s="11" t="s">
        <v>1615</v>
      </c>
      <c r="P103" s="11" t="s">
        <v>1614</v>
      </c>
      <c r="Q103" s="12">
        <v>29</v>
      </c>
      <c r="R103" s="12">
        <v>6</v>
      </c>
      <c r="S103" s="13" t="s">
        <v>43</v>
      </c>
      <c r="T103" s="13">
        <v>0.60299999999999998</v>
      </c>
      <c r="U103" s="13" t="s">
        <v>1613</v>
      </c>
      <c r="V103" s="11"/>
      <c r="W103" s="66"/>
      <c r="X103" s="12"/>
      <c r="Y103" s="12"/>
      <c r="Z103" s="65" t="s">
        <v>1612</v>
      </c>
    </row>
    <row r="104" spans="1:26" s="9" customFormat="1" ht="38.25" x14ac:dyDescent="0.2">
      <c r="A104" s="11" t="s">
        <v>1611</v>
      </c>
      <c r="B104" s="10" t="s">
        <v>1610</v>
      </c>
      <c r="C104" s="11" t="s">
        <v>1472</v>
      </c>
      <c r="D104" s="10" t="s">
        <v>1471</v>
      </c>
      <c r="E104" s="11"/>
      <c r="F104" s="11"/>
      <c r="G104" s="11"/>
      <c r="H104" s="11"/>
      <c r="I104" s="11"/>
      <c r="J104" s="11" t="s">
        <v>974</v>
      </c>
      <c r="K104" s="11" t="s">
        <v>1525</v>
      </c>
      <c r="L104" s="11" t="s">
        <v>1609</v>
      </c>
      <c r="M104" s="12">
        <v>774</v>
      </c>
      <c r="N104" s="12">
        <v>658</v>
      </c>
      <c r="O104" s="11" t="s">
        <v>1608</v>
      </c>
      <c r="P104" s="11" t="s">
        <v>1607</v>
      </c>
      <c r="Q104" s="12">
        <v>39</v>
      </c>
      <c r="R104" s="12">
        <v>8</v>
      </c>
      <c r="S104" s="13" t="s">
        <v>43</v>
      </c>
      <c r="T104" s="13">
        <v>0.187</v>
      </c>
      <c r="U104" s="13" t="s">
        <v>1606</v>
      </c>
      <c r="V104" s="11"/>
      <c r="W104" s="66"/>
      <c r="X104" s="12"/>
      <c r="Y104" s="12"/>
      <c r="Z104" s="65" t="s">
        <v>1605</v>
      </c>
    </row>
    <row r="105" spans="1:26" s="9" customFormat="1" ht="38.25" x14ac:dyDescent="0.2">
      <c r="A105" s="11" t="s">
        <v>1604</v>
      </c>
      <c r="B105" s="10" t="s">
        <v>1603</v>
      </c>
      <c r="C105" s="11" t="s">
        <v>1472</v>
      </c>
      <c r="D105" s="10" t="s">
        <v>1471</v>
      </c>
      <c r="E105" s="11"/>
      <c r="F105" s="11"/>
      <c r="G105" s="11"/>
      <c r="H105" s="11"/>
      <c r="I105" s="11" t="s">
        <v>1478</v>
      </c>
      <c r="J105" s="11" t="s">
        <v>101</v>
      </c>
      <c r="K105" s="11" t="s">
        <v>206</v>
      </c>
      <c r="L105" s="11" t="s">
        <v>206</v>
      </c>
      <c r="M105" s="12">
        <v>266</v>
      </c>
      <c r="N105" s="12">
        <v>226</v>
      </c>
      <c r="O105" s="11" t="s">
        <v>1602</v>
      </c>
      <c r="P105" s="11" t="s">
        <v>1601</v>
      </c>
      <c r="Q105" s="12">
        <v>16</v>
      </c>
      <c r="R105" s="12">
        <v>3</v>
      </c>
      <c r="S105" s="13" t="s">
        <v>80</v>
      </c>
      <c r="T105" s="13">
        <v>0</v>
      </c>
      <c r="U105" s="13">
        <v>0</v>
      </c>
      <c r="V105" s="11"/>
      <c r="W105" s="66"/>
      <c r="X105" s="12"/>
      <c r="Y105" s="12"/>
      <c r="Z105" s="65" t="s">
        <v>1600</v>
      </c>
    </row>
    <row r="106" spans="1:26" s="9" customFormat="1" ht="51" x14ac:dyDescent="0.2">
      <c r="A106" s="11" t="s">
        <v>1599</v>
      </c>
      <c r="B106" s="10" t="s">
        <v>1598</v>
      </c>
      <c r="C106" s="11" t="s">
        <v>1472</v>
      </c>
      <c r="D106" s="10" t="s">
        <v>1471</v>
      </c>
      <c r="E106" s="11"/>
      <c r="F106" s="11"/>
      <c r="G106" s="11"/>
      <c r="H106" s="11"/>
      <c r="I106" s="11" t="s">
        <v>1566</v>
      </c>
      <c r="J106" s="11" t="s">
        <v>101</v>
      </c>
      <c r="K106" s="11" t="s">
        <v>1597</v>
      </c>
      <c r="L106" s="11" t="s">
        <v>1597</v>
      </c>
      <c r="M106" s="12">
        <v>359</v>
      </c>
      <c r="N106" s="12">
        <v>305</v>
      </c>
      <c r="O106" s="11" t="s">
        <v>1596</v>
      </c>
      <c r="P106" s="11" t="s">
        <v>1595</v>
      </c>
      <c r="Q106" s="12">
        <v>33</v>
      </c>
      <c r="R106" s="12">
        <v>4</v>
      </c>
      <c r="S106" s="13" t="s">
        <v>43</v>
      </c>
      <c r="T106" s="13" t="s">
        <v>121</v>
      </c>
      <c r="U106" s="13">
        <v>0</v>
      </c>
      <c r="V106" s="11"/>
      <c r="W106" s="66"/>
      <c r="X106" s="12"/>
      <c r="Y106" s="12"/>
      <c r="Z106" s="65" t="s">
        <v>1594</v>
      </c>
    </row>
    <row r="107" spans="1:26" s="9" customFormat="1" ht="38.25" x14ac:dyDescent="0.2">
      <c r="A107" s="11" t="s">
        <v>1593</v>
      </c>
      <c r="B107" s="10" t="s">
        <v>1592</v>
      </c>
      <c r="C107" s="11" t="s">
        <v>1472</v>
      </c>
      <c r="D107" s="10" t="s">
        <v>1471</v>
      </c>
      <c r="E107" s="11"/>
      <c r="F107" s="11"/>
      <c r="G107" s="11"/>
      <c r="H107" s="11"/>
      <c r="I107" s="11"/>
      <c r="J107" s="11"/>
      <c r="K107" s="11" t="s">
        <v>1591</v>
      </c>
      <c r="L107" s="11" t="s">
        <v>832</v>
      </c>
      <c r="M107" s="12">
        <v>842</v>
      </c>
      <c r="N107" s="12">
        <v>716</v>
      </c>
      <c r="O107" s="11" t="s">
        <v>1590</v>
      </c>
      <c r="P107" s="11" t="s">
        <v>1589</v>
      </c>
      <c r="Q107" s="12">
        <v>26</v>
      </c>
      <c r="R107" s="12">
        <v>2</v>
      </c>
      <c r="S107" s="13" t="s">
        <v>80</v>
      </c>
      <c r="T107" s="13" t="s">
        <v>121</v>
      </c>
      <c r="U107" s="13">
        <v>0</v>
      </c>
      <c r="V107" s="11"/>
      <c r="W107" s="66"/>
      <c r="X107" s="12"/>
      <c r="Y107" s="12"/>
      <c r="Z107" s="65" t="s">
        <v>1588</v>
      </c>
    </row>
    <row r="108" spans="1:26" s="9" customFormat="1" ht="51" x14ac:dyDescent="0.2">
      <c r="A108" s="11" t="s">
        <v>1587</v>
      </c>
      <c r="B108" s="10" t="s">
        <v>1586</v>
      </c>
      <c r="C108" s="11" t="s">
        <v>1472</v>
      </c>
      <c r="D108" s="10" t="s">
        <v>1471</v>
      </c>
      <c r="E108" s="11"/>
      <c r="F108" s="11"/>
      <c r="G108" s="11"/>
      <c r="H108" s="11"/>
      <c r="I108" s="11" t="s">
        <v>1566</v>
      </c>
      <c r="J108" s="11" t="s">
        <v>101</v>
      </c>
      <c r="K108" s="11" t="s">
        <v>1548</v>
      </c>
      <c r="L108" s="11" t="s">
        <v>1585</v>
      </c>
      <c r="M108" s="12">
        <v>731</v>
      </c>
      <c r="N108" s="12">
        <v>621</v>
      </c>
      <c r="O108" s="11" t="s">
        <v>1584</v>
      </c>
      <c r="P108" s="11" t="s">
        <v>1583</v>
      </c>
      <c r="Q108" s="12">
        <v>25</v>
      </c>
      <c r="R108" s="12">
        <v>4</v>
      </c>
      <c r="S108" s="13" t="s">
        <v>80</v>
      </c>
      <c r="T108" s="13" t="s">
        <v>121</v>
      </c>
      <c r="U108" s="13">
        <v>0</v>
      </c>
      <c r="V108" s="11"/>
      <c r="W108" s="66"/>
      <c r="X108" s="12"/>
      <c r="Y108" s="12"/>
      <c r="Z108" s="65" t="s">
        <v>1582</v>
      </c>
    </row>
    <row r="109" spans="1:26" s="9" customFormat="1" ht="38.25" x14ac:dyDescent="0.2">
      <c r="A109" s="11" t="s">
        <v>1581</v>
      </c>
      <c r="B109" s="10" t="s">
        <v>1580</v>
      </c>
      <c r="C109" s="11" t="s">
        <v>1472</v>
      </c>
      <c r="D109" s="10" t="s">
        <v>1471</v>
      </c>
      <c r="E109" s="11"/>
      <c r="F109" s="11"/>
      <c r="G109" s="11"/>
      <c r="H109" s="11"/>
      <c r="I109" s="11"/>
      <c r="J109" s="11" t="s">
        <v>772</v>
      </c>
      <c r="K109" s="11" t="s">
        <v>749</v>
      </c>
      <c r="L109" s="11" t="s">
        <v>1579</v>
      </c>
      <c r="M109" s="12">
        <v>324</v>
      </c>
      <c r="N109" s="12">
        <v>275</v>
      </c>
      <c r="O109" s="11" t="s">
        <v>1578</v>
      </c>
      <c r="P109" s="11" t="s">
        <v>1577</v>
      </c>
      <c r="Q109" s="12">
        <v>62</v>
      </c>
      <c r="R109" s="12">
        <v>4</v>
      </c>
      <c r="S109" s="13" t="s">
        <v>80</v>
      </c>
      <c r="T109" s="13">
        <v>0</v>
      </c>
      <c r="U109" s="13">
        <v>0</v>
      </c>
      <c r="V109" s="11"/>
      <c r="W109" s="66"/>
      <c r="X109" s="12"/>
      <c r="Y109" s="12"/>
      <c r="Z109" s="65" t="s">
        <v>1576</v>
      </c>
    </row>
    <row r="110" spans="1:26" s="9" customFormat="1" ht="51" x14ac:dyDescent="0.2">
      <c r="A110" s="11" t="s">
        <v>1575</v>
      </c>
      <c r="B110" s="10" t="s">
        <v>1574</v>
      </c>
      <c r="C110" s="11" t="s">
        <v>1472</v>
      </c>
      <c r="D110" s="10" t="s">
        <v>1471</v>
      </c>
      <c r="E110" s="11"/>
      <c r="F110" s="11"/>
      <c r="G110" s="11" t="s">
        <v>1573</v>
      </c>
      <c r="H110" s="11"/>
      <c r="I110" s="11"/>
      <c r="J110" s="11"/>
      <c r="K110" s="11" t="s">
        <v>173</v>
      </c>
      <c r="L110" s="11" t="s">
        <v>173</v>
      </c>
      <c r="M110" s="12">
        <v>464</v>
      </c>
      <c r="N110" s="12">
        <v>394</v>
      </c>
      <c r="O110" s="11" t="s">
        <v>1572</v>
      </c>
      <c r="P110" s="11" t="s">
        <v>1571</v>
      </c>
      <c r="Q110" s="12">
        <v>11</v>
      </c>
      <c r="R110" s="12">
        <v>4</v>
      </c>
      <c r="S110" s="13" t="s">
        <v>43</v>
      </c>
      <c r="T110" s="13">
        <v>0.89500000000000002</v>
      </c>
      <c r="U110" s="13" t="s">
        <v>1570</v>
      </c>
      <c r="V110" s="11"/>
      <c r="W110" s="66"/>
      <c r="X110" s="12"/>
      <c r="Y110" s="12"/>
      <c r="Z110" s="65" t="s">
        <v>1569</v>
      </c>
    </row>
    <row r="111" spans="1:26" s="9" customFormat="1" ht="51" x14ac:dyDescent="0.2">
      <c r="A111" s="11" t="s">
        <v>1568</v>
      </c>
      <c r="B111" s="10" t="s">
        <v>1567</v>
      </c>
      <c r="C111" s="11" t="s">
        <v>1472</v>
      </c>
      <c r="D111" s="10" t="s">
        <v>1471</v>
      </c>
      <c r="E111" s="11"/>
      <c r="F111" s="11"/>
      <c r="G111" s="11"/>
      <c r="H111" s="11"/>
      <c r="I111" s="11" t="s">
        <v>1566</v>
      </c>
      <c r="J111" s="11" t="s">
        <v>101</v>
      </c>
      <c r="K111" s="11" t="s">
        <v>1565</v>
      </c>
      <c r="L111" s="11" t="s">
        <v>1565</v>
      </c>
      <c r="M111" s="12">
        <v>853</v>
      </c>
      <c r="N111" s="12">
        <v>725</v>
      </c>
      <c r="O111" s="11" t="s">
        <v>1564</v>
      </c>
      <c r="P111" s="11" t="s">
        <v>1563</v>
      </c>
      <c r="Q111" s="12">
        <v>29</v>
      </c>
      <c r="R111" s="12">
        <v>8</v>
      </c>
      <c r="S111" s="13" t="s">
        <v>43</v>
      </c>
      <c r="T111" s="13">
        <v>2.556</v>
      </c>
      <c r="U111" s="13" t="s">
        <v>1562</v>
      </c>
      <c r="V111" s="11"/>
      <c r="W111" s="66"/>
      <c r="X111" s="12" t="s">
        <v>767</v>
      </c>
      <c r="Y111" s="12"/>
      <c r="Z111" s="65" t="s">
        <v>1561</v>
      </c>
    </row>
    <row r="112" spans="1:26" s="9" customFormat="1" ht="38.25" x14ac:dyDescent="0.2">
      <c r="A112" s="11" t="s">
        <v>1560</v>
      </c>
      <c r="B112" s="10" t="s">
        <v>1559</v>
      </c>
      <c r="C112" s="11" t="s">
        <v>1472</v>
      </c>
      <c r="D112" s="10" t="s">
        <v>1471</v>
      </c>
      <c r="E112" s="11"/>
      <c r="F112" s="11"/>
      <c r="G112" s="11" t="s">
        <v>512</v>
      </c>
      <c r="H112" s="11"/>
      <c r="I112" s="11" t="s">
        <v>91</v>
      </c>
      <c r="J112" s="11"/>
      <c r="K112" s="11" t="s">
        <v>655</v>
      </c>
      <c r="L112" s="11" t="s">
        <v>700</v>
      </c>
      <c r="M112" s="12" t="s">
        <v>64</v>
      </c>
      <c r="N112" s="12">
        <v>903</v>
      </c>
      <c r="O112" s="11" t="s">
        <v>1558</v>
      </c>
      <c r="P112" s="11" t="s">
        <v>1557</v>
      </c>
      <c r="Q112" s="12">
        <v>36</v>
      </c>
      <c r="R112" s="12">
        <v>4</v>
      </c>
      <c r="S112" s="13" t="s">
        <v>80</v>
      </c>
      <c r="T112" s="13" t="s">
        <v>121</v>
      </c>
      <c r="U112" s="13">
        <v>0</v>
      </c>
      <c r="V112" s="11"/>
      <c r="W112" s="66"/>
      <c r="X112" s="12"/>
      <c r="Y112" s="12"/>
      <c r="Z112" s="65" t="s">
        <v>1556</v>
      </c>
    </row>
    <row r="113" spans="1:31" s="9" customFormat="1" ht="38.25" x14ac:dyDescent="0.2">
      <c r="A113" s="11" t="s">
        <v>1555</v>
      </c>
      <c r="B113" s="10" t="s">
        <v>1554</v>
      </c>
      <c r="C113" s="11" t="s">
        <v>1472</v>
      </c>
      <c r="D113" s="10" t="s">
        <v>1471</v>
      </c>
      <c r="E113" s="11"/>
      <c r="F113" s="11"/>
      <c r="G113" s="11"/>
      <c r="H113" s="11"/>
      <c r="I113" s="11" t="s">
        <v>1478</v>
      </c>
      <c r="J113" s="11" t="s">
        <v>101</v>
      </c>
      <c r="K113" s="11" t="s">
        <v>473</v>
      </c>
      <c r="L113" s="11" t="s">
        <v>1470</v>
      </c>
      <c r="M113" s="12">
        <v>194</v>
      </c>
      <c r="N113" s="12">
        <v>165</v>
      </c>
      <c r="O113" s="11" t="s">
        <v>1553</v>
      </c>
      <c r="P113" s="11" t="s">
        <v>1552</v>
      </c>
      <c r="Q113" s="12">
        <v>42</v>
      </c>
      <c r="R113" s="12">
        <v>2</v>
      </c>
      <c r="S113" s="13" t="s">
        <v>80</v>
      </c>
      <c r="T113" s="13">
        <v>0</v>
      </c>
      <c r="U113" s="13">
        <v>0</v>
      </c>
      <c r="V113" s="11"/>
      <c r="W113" s="66"/>
      <c r="X113" s="12"/>
      <c r="Y113" s="12"/>
      <c r="Z113" s="65" t="s">
        <v>1551</v>
      </c>
    </row>
    <row r="114" spans="1:31" s="9" customFormat="1" ht="51" x14ac:dyDescent="0.2">
      <c r="A114" s="11" t="s">
        <v>1550</v>
      </c>
      <c r="B114" s="10" t="s">
        <v>1549</v>
      </c>
      <c r="C114" s="11" t="s">
        <v>1472</v>
      </c>
      <c r="D114" s="10" t="s">
        <v>1471</v>
      </c>
      <c r="E114" s="11"/>
      <c r="F114" s="11"/>
      <c r="G114" s="11"/>
      <c r="H114" s="11"/>
      <c r="I114" s="11" t="s">
        <v>1542</v>
      </c>
      <c r="J114" s="11" t="s">
        <v>772</v>
      </c>
      <c r="K114" s="11" t="s">
        <v>1548</v>
      </c>
      <c r="L114" s="11" t="s">
        <v>832</v>
      </c>
      <c r="M114" s="12">
        <v>404</v>
      </c>
      <c r="N114" s="12">
        <v>343</v>
      </c>
      <c r="O114" s="11" t="s">
        <v>1547</v>
      </c>
      <c r="P114" s="11" t="s">
        <v>1546</v>
      </c>
      <c r="Q114" s="12">
        <v>26</v>
      </c>
      <c r="R114" s="12">
        <v>4</v>
      </c>
      <c r="S114" s="13" t="s">
        <v>80</v>
      </c>
      <c r="T114" s="13">
        <v>0</v>
      </c>
      <c r="U114" s="13">
        <v>0</v>
      </c>
      <c r="V114" s="11"/>
      <c r="W114" s="66"/>
      <c r="X114" s="12"/>
      <c r="Y114" s="12"/>
      <c r="Z114" s="65" t="s">
        <v>1545</v>
      </c>
    </row>
    <row r="115" spans="1:31" s="9" customFormat="1" ht="51" x14ac:dyDescent="0.2">
      <c r="A115" s="11" t="s">
        <v>1544</v>
      </c>
      <c r="B115" s="10" t="s">
        <v>1543</v>
      </c>
      <c r="C115" s="11" t="s">
        <v>1472</v>
      </c>
      <c r="D115" s="10" t="s">
        <v>1471</v>
      </c>
      <c r="E115" s="11"/>
      <c r="F115" s="11"/>
      <c r="G115" s="11"/>
      <c r="H115" s="11"/>
      <c r="I115" s="11" t="s">
        <v>1542</v>
      </c>
      <c r="J115" s="11" t="s">
        <v>101</v>
      </c>
      <c r="K115" s="11" t="s">
        <v>1541</v>
      </c>
      <c r="L115" s="11" t="s">
        <v>1540</v>
      </c>
      <c r="M115" s="12">
        <v>1089</v>
      </c>
      <c r="N115" s="12">
        <v>926</v>
      </c>
      <c r="O115" s="11" t="s">
        <v>1539</v>
      </c>
      <c r="P115" s="11" t="s">
        <v>1538</v>
      </c>
      <c r="Q115" s="12">
        <v>34</v>
      </c>
      <c r="R115" s="12">
        <v>4</v>
      </c>
      <c r="S115" s="13" t="s">
        <v>43</v>
      </c>
      <c r="T115" s="13">
        <v>1.1879999999999999</v>
      </c>
      <c r="U115" s="13" t="s">
        <v>1537</v>
      </c>
      <c r="V115" s="11"/>
      <c r="W115" s="66"/>
      <c r="X115" s="12"/>
      <c r="Y115" s="12"/>
      <c r="Z115" s="65" t="s">
        <v>1536</v>
      </c>
    </row>
    <row r="116" spans="1:31" s="9" customFormat="1" ht="38.25" x14ac:dyDescent="0.2">
      <c r="A116" s="11" t="s">
        <v>1535</v>
      </c>
      <c r="B116" s="10" t="s">
        <v>1534</v>
      </c>
      <c r="C116" s="11" t="s">
        <v>1472</v>
      </c>
      <c r="D116" s="10" t="s">
        <v>1471</v>
      </c>
      <c r="E116" s="11"/>
      <c r="F116" s="11"/>
      <c r="G116" s="11" t="s">
        <v>512</v>
      </c>
      <c r="H116" s="11"/>
      <c r="I116" s="11" t="s">
        <v>512</v>
      </c>
      <c r="J116" s="11"/>
      <c r="K116" s="11" t="s">
        <v>1533</v>
      </c>
      <c r="L116" s="11" t="s">
        <v>1532</v>
      </c>
      <c r="M116" s="12">
        <v>338</v>
      </c>
      <c r="N116" s="12">
        <v>287</v>
      </c>
      <c r="O116" s="11" t="s">
        <v>1531</v>
      </c>
      <c r="P116" s="11" t="s">
        <v>1530</v>
      </c>
      <c r="Q116" s="12">
        <v>89</v>
      </c>
      <c r="R116" s="12">
        <v>4</v>
      </c>
      <c r="S116" s="13" t="s">
        <v>43</v>
      </c>
      <c r="T116" s="13">
        <v>0.19500000000000001</v>
      </c>
      <c r="U116" s="13" t="s">
        <v>1529</v>
      </c>
      <c r="V116" s="11"/>
      <c r="W116" s="66"/>
      <c r="X116" s="12"/>
      <c r="Y116" s="12"/>
      <c r="Z116" s="65" t="s">
        <v>1528</v>
      </c>
    </row>
    <row r="117" spans="1:31" s="9" customFormat="1" ht="38.25" x14ac:dyDescent="0.2">
      <c r="A117" s="11" t="s">
        <v>1527</v>
      </c>
      <c r="B117" s="10" t="s">
        <v>1526</v>
      </c>
      <c r="C117" s="11" t="s">
        <v>1472</v>
      </c>
      <c r="D117" s="10" t="s">
        <v>1471</v>
      </c>
      <c r="E117" s="11"/>
      <c r="F117" s="11"/>
      <c r="G117" s="11" t="s">
        <v>512</v>
      </c>
      <c r="H117" s="11"/>
      <c r="I117" s="11" t="s">
        <v>512</v>
      </c>
      <c r="J117" s="11" t="s">
        <v>101</v>
      </c>
      <c r="K117" s="11" t="s">
        <v>1525</v>
      </c>
      <c r="L117" s="11" t="s">
        <v>514</v>
      </c>
      <c r="M117" s="12">
        <v>1888</v>
      </c>
      <c r="N117" s="12">
        <v>1605</v>
      </c>
      <c r="O117" s="11" t="s">
        <v>1524</v>
      </c>
      <c r="P117" s="11" t="s">
        <v>1523</v>
      </c>
      <c r="Q117" s="12">
        <v>38</v>
      </c>
      <c r="R117" s="12">
        <v>8</v>
      </c>
      <c r="S117" s="13" t="s">
        <v>43</v>
      </c>
      <c r="T117" s="13" t="s">
        <v>121</v>
      </c>
      <c r="U117" s="13">
        <v>0</v>
      </c>
      <c r="V117" s="11"/>
      <c r="W117" s="66"/>
      <c r="X117" s="12"/>
      <c r="Y117" s="12"/>
      <c r="Z117" s="65" t="s">
        <v>1522</v>
      </c>
    </row>
    <row r="118" spans="1:31" s="9" customFormat="1" ht="38.25" x14ac:dyDescent="0.2">
      <c r="A118" s="11" t="s">
        <v>1521</v>
      </c>
      <c r="B118" s="10" t="s">
        <v>1520</v>
      </c>
      <c r="C118" s="11" t="s">
        <v>1472</v>
      </c>
      <c r="D118" s="10" t="s">
        <v>1471</v>
      </c>
      <c r="E118" s="11"/>
      <c r="F118" s="11"/>
      <c r="G118" s="11" t="s">
        <v>512</v>
      </c>
      <c r="H118" s="11"/>
      <c r="I118" s="11" t="s">
        <v>512</v>
      </c>
      <c r="J118" s="11"/>
      <c r="K118" s="11" t="s">
        <v>198</v>
      </c>
      <c r="L118" s="11" t="s">
        <v>1265</v>
      </c>
      <c r="M118" s="12">
        <v>2031</v>
      </c>
      <c r="N118" s="12">
        <v>1726</v>
      </c>
      <c r="O118" s="11" t="s">
        <v>1519</v>
      </c>
      <c r="P118" s="11" t="s">
        <v>1518</v>
      </c>
      <c r="Q118" s="12">
        <v>58</v>
      </c>
      <c r="R118" s="12">
        <v>10</v>
      </c>
      <c r="S118" s="13" t="s">
        <v>43</v>
      </c>
      <c r="T118" s="13">
        <v>0.94499999999999995</v>
      </c>
      <c r="U118" s="13" t="s">
        <v>1517</v>
      </c>
      <c r="V118" s="11"/>
      <c r="W118" s="66"/>
      <c r="X118" s="12"/>
      <c r="Y118" s="12"/>
      <c r="Z118" s="65" t="s">
        <v>1516</v>
      </c>
    </row>
    <row r="119" spans="1:31" s="9" customFormat="1" ht="38.25" x14ac:dyDescent="0.2">
      <c r="A119" s="11" t="s">
        <v>1515</v>
      </c>
      <c r="B119" s="10" t="s">
        <v>1514</v>
      </c>
      <c r="C119" s="11" t="s">
        <v>1472</v>
      </c>
      <c r="D119" s="10" t="s">
        <v>1471</v>
      </c>
      <c r="E119" s="11"/>
      <c r="F119" s="11"/>
      <c r="G119" s="11" t="s">
        <v>512</v>
      </c>
      <c r="H119" s="11"/>
      <c r="I119" s="11" t="s">
        <v>512</v>
      </c>
      <c r="J119" s="11"/>
      <c r="K119" s="11" t="s">
        <v>1513</v>
      </c>
      <c r="L119" s="11" t="s">
        <v>1513</v>
      </c>
      <c r="M119" s="12" t="s">
        <v>64</v>
      </c>
      <c r="N119" s="12">
        <v>850</v>
      </c>
      <c r="O119" s="11" t="s">
        <v>1512</v>
      </c>
      <c r="P119" s="11" t="s">
        <v>1511</v>
      </c>
      <c r="Q119" s="12">
        <v>17</v>
      </c>
      <c r="R119" s="12">
        <v>6</v>
      </c>
      <c r="S119" s="13" t="s">
        <v>80</v>
      </c>
      <c r="T119" s="13">
        <v>0</v>
      </c>
      <c r="U119" s="13">
        <v>0</v>
      </c>
      <c r="V119" s="11"/>
      <c r="W119" s="66"/>
      <c r="X119" s="12"/>
      <c r="Y119" s="12"/>
      <c r="Z119" s="65" t="s">
        <v>1510</v>
      </c>
    </row>
    <row r="120" spans="1:31" s="9" customFormat="1" ht="38.25" x14ac:dyDescent="0.2">
      <c r="A120" s="11" t="s">
        <v>1509</v>
      </c>
      <c r="B120" s="10" t="s">
        <v>1508</v>
      </c>
      <c r="C120" s="11" t="s">
        <v>1472</v>
      </c>
      <c r="D120" s="10" t="s">
        <v>1471</v>
      </c>
      <c r="E120" s="11"/>
      <c r="F120" s="11"/>
      <c r="G120" s="11" t="s">
        <v>512</v>
      </c>
      <c r="H120" s="11"/>
      <c r="I120" s="11" t="s">
        <v>512</v>
      </c>
      <c r="J120" s="11"/>
      <c r="K120" s="11" t="s">
        <v>92</v>
      </c>
      <c r="L120" s="11" t="s">
        <v>1507</v>
      </c>
      <c r="M120" s="12">
        <v>1482</v>
      </c>
      <c r="N120" s="12">
        <v>1260</v>
      </c>
      <c r="O120" s="11" t="s">
        <v>1506</v>
      </c>
      <c r="P120" s="11" t="s">
        <v>1505</v>
      </c>
      <c r="Q120" s="12">
        <v>34</v>
      </c>
      <c r="R120" s="12">
        <v>8</v>
      </c>
      <c r="S120" s="13" t="s">
        <v>43</v>
      </c>
      <c r="T120" s="13">
        <v>0.60399999999999998</v>
      </c>
      <c r="U120" s="13" t="s">
        <v>1504</v>
      </c>
      <c r="V120" s="11"/>
      <c r="W120" s="66"/>
      <c r="X120" s="12"/>
      <c r="Y120" s="12"/>
      <c r="Z120" s="65" t="s">
        <v>1503</v>
      </c>
    </row>
    <row r="121" spans="1:31" s="9" customFormat="1" ht="38.25" x14ac:dyDescent="0.2">
      <c r="A121" s="11" t="s">
        <v>1502</v>
      </c>
      <c r="B121" s="10" t="s">
        <v>1501</v>
      </c>
      <c r="C121" s="11" t="s">
        <v>1472</v>
      </c>
      <c r="D121" s="10" t="s">
        <v>1471</v>
      </c>
      <c r="E121" s="11"/>
      <c r="F121" s="11"/>
      <c r="G121" s="11" t="s">
        <v>512</v>
      </c>
      <c r="H121" s="11"/>
      <c r="I121" s="11"/>
      <c r="J121" s="11"/>
      <c r="K121" s="11" t="s">
        <v>473</v>
      </c>
      <c r="L121" s="11" t="s">
        <v>1500</v>
      </c>
      <c r="M121" s="12">
        <v>1188</v>
      </c>
      <c r="N121" s="12">
        <v>1010</v>
      </c>
      <c r="O121" s="11" t="s">
        <v>1499</v>
      </c>
      <c r="P121" s="11" t="s">
        <v>1498</v>
      </c>
      <c r="Q121" s="12">
        <v>42</v>
      </c>
      <c r="R121" s="12">
        <v>4</v>
      </c>
      <c r="S121" s="13" t="s">
        <v>80</v>
      </c>
      <c r="T121" s="13">
        <v>0</v>
      </c>
      <c r="U121" s="13">
        <v>0</v>
      </c>
      <c r="V121" s="11"/>
      <c r="W121" s="66"/>
      <c r="X121" s="12"/>
      <c r="Y121" s="12"/>
      <c r="Z121" s="65" t="s">
        <v>1497</v>
      </c>
    </row>
    <row r="122" spans="1:31" s="9" customFormat="1" ht="38.25" x14ac:dyDescent="0.2">
      <c r="A122" s="11" t="s">
        <v>1496</v>
      </c>
      <c r="B122" s="10" t="s">
        <v>1495</v>
      </c>
      <c r="C122" s="11" t="s">
        <v>1472</v>
      </c>
      <c r="D122" s="10" t="s">
        <v>1471</v>
      </c>
      <c r="E122" s="11"/>
      <c r="F122" s="11"/>
      <c r="G122" s="11"/>
      <c r="H122" s="11" t="s">
        <v>333</v>
      </c>
      <c r="I122" s="11"/>
      <c r="J122" s="11" t="s">
        <v>974</v>
      </c>
      <c r="K122" s="11" t="s">
        <v>1494</v>
      </c>
      <c r="L122" s="11" t="s">
        <v>1494</v>
      </c>
      <c r="M122" s="12">
        <v>373</v>
      </c>
      <c r="N122" s="12">
        <v>317</v>
      </c>
      <c r="O122" s="11" t="s">
        <v>1493</v>
      </c>
      <c r="P122" s="11" t="s">
        <v>1492</v>
      </c>
      <c r="Q122" s="12">
        <v>20</v>
      </c>
      <c r="R122" s="12">
        <v>4</v>
      </c>
      <c r="S122" s="13" t="s">
        <v>80</v>
      </c>
      <c r="T122" s="13">
        <v>0</v>
      </c>
      <c r="U122" s="13">
        <v>0</v>
      </c>
      <c r="V122" s="11"/>
      <c r="W122" s="66"/>
      <c r="X122" s="12"/>
      <c r="Y122" s="12"/>
      <c r="Z122" s="65" t="s">
        <v>1491</v>
      </c>
      <c r="AA122" s="21"/>
      <c r="AB122" s="21"/>
      <c r="AC122" s="21"/>
      <c r="AD122" s="21"/>
      <c r="AE122" s="21"/>
    </row>
    <row r="123" spans="1:31" s="9" customFormat="1" x14ac:dyDescent="0.2">
      <c r="A123" s="19" t="s">
        <v>1490</v>
      </c>
      <c r="B123" s="18" t="s">
        <v>1489</v>
      </c>
      <c r="C123" s="19" t="s">
        <v>1472</v>
      </c>
      <c r="D123" s="18" t="s">
        <v>1471</v>
      </c>
      <c r="E123" s="19"/>
      <c r="F123" s="19"/>
      <c r="G123" s="19"/>
      <c r="H123" s="19"/>
      <c r="I123" s="19"/>
      <c r="J123" s="19" t="s">
        <v>101</v>
      </c>
      <c r="K123" s="19"/>
      <c r="L123" s="19"/>
      <c r="M123" s="12">
        <v>805</v>
      </c>
      <c r="N123" s="12">
        <v>684</v>
      </c>
      <c r="O123" s="19" t="s">
        <v>1488</v>
      </c>
      <c r="P123" s="19" t="s">
        <v>1487</v>
      </c>
      <c r="Q123" s="12">
        <v>100</v>
      </c>
      <c r="R123" s="19">
        <v>6</v>
      </c>
      <c r="S123" s="13">
        <v>0</v>
      </c>
      <c r="T123" s="13">
        <v>0.42399999999999999</v>
      </c>
      <c r="U123" s="13">
        <v>0</v>
      </c>
      <c r="V123" s="19"/>
      <c r="W123" s="72"/>
      <c r="X123" s="12"/>
      <c r="Y123" s="12"/>
      <c r="Z123" s="67"/>
    </row>
    <row r="124" spans="1:31" s="9" customFormat="1" ht="25.5" x14ac:dyDescent="0.2">
      <c r="A124" s="11" t="s">
        <v>1486</v>
      </c>
      <c r="B124" s="10" t="s">
        <v>1485</v>
      </c>
      <c r="C124" s="11" t="s">
        <v>1472</v>
      </c>
      <c r="D124" s="10" t="s">
        <v>1471</v>
      </c>
      <c r="E124" s="12" t="s">
        <v>1484</v>
      </c>
      <c r="F124" s="12"/>
      <c r="G124" s="12"/>
      <c r="H124" s="12"/>
      <c r="I124" s="12"/>
      <c r="J124" s="11" t="s">
        <v>101</v>
      </c>
      <c r="K124" s="12"/>
      <c r="L124" s="12"/>
      <c r="M124" s="12">
        <v>167</v>
      </c>
      <c r="N124" s="12">
        <v>142</v>
      </c>
      <c r="O124" s="11" t="s">
        <v>1483</v>
      </c>
      <c r="P124" s="12" t="s">
        <v>1482</v>
      </c>
      <c r="Q124" s="12">
        <v>72</v>
      </c>
      <c r="R124" s="12">
        <v>1</v>
      </c>
      <c r="S124" s="13">
        <v>0</v>
      </c>
      <c r="T124" s="13">
        <v>0</v>
      </c>
      <c r="U124" s="13">
        <v>0</v>
      </c>
      <c r="V124" s="71"/>
      <c r="W124" s="70"/>
      <c r="X124" s="12"/>
      <c r="Y124" s="12"/>
      <c r="Z124" s="69" t="s">
        <v>1481</v>
      </c>
    </row>
    <row r="125" spans="1:31" s="9" customFormat="1" ht="25.5" x14ac:dyDescent="0.2">
      <c r="A125" s="19" t="s">
        <v>1480</v>
      </c>
      <c r="B125" s="18" t="s">
        <v>1479</v>
      </c>
      <c r="C125" s="19" t="s">
        <v>1472</v>
      </c>
      <c r="D125" s="18" t="s">
        <v>1471</v>
      </c>
      <c r="E125" s="19"/>
      <c r="F125" s="19"/>
      <c r="G125" s="19"/>
      <c r="H125" s="19"/>
      <c r="I125" s="19" t="s">
        <v>1478</v>
      </c>
      <c r="J125" s="19" t="s">
        <v>101</v>
      </c>
      <c r="K125" s="19"/>
      <c r="L125" s="19"/>
      <c r="M125" s="12">
        <v>441</v>
      </c>
      <c r="N125" s="12">
        <v>375</v>
      </c>
      <c r="O125" s="19" t="s">
        <v>1477</v>
      </c>
      <c r="P125" s="19" t="s">
        <v>1476</v>
      </c>
      <c r="Q125" s="12">
        <v>52</v>
      </c>
      <c r="R125" s="19">
        <v>4</v>
      </c>
      <c r="S125" s="13">
        <v>0</v>
      </c>
      <c r="T125" s="13" t="s">
        <v>1475</v>
      </c>
      <c r="U125" s="13" t="s">
        <v>1475</v>
      </c>
      <c r="V125" s="19"/>
      <c r="W125" s="68"/>
      <c r="X125" s="12"/>
      <c r="Y125" s="12"/>
      <c r="Z125" s="67"/>
    </row>
    <row r="126" spans="1:31" s="9" customFormat="1" ht="38.25" x14ac:dyDescent="0.2">
      <c r="A126" s="11" t="s">
        <v>1474</v>
      </c>
      <c r="B126" s="10" t="s">
        <v>1473</v>
      </c>
      <c r="C126" s="11" t="s">
        <v>1472</v>
      </c>
      <c r="D126" s="10" t="s">
        <v>1471</v>
      </c>
      <c r="E126" s="11"/>
      <c r="F126" s="11"/>
      <c r="G126" s="11"/>
      <c r="H126" s="11"/>
      <c r="I126" s="11"/>
      <c r="J126" s="11"/>
      <c r="K126" s="11" t="s">
        <v>655</v>
      </c>
      <c r="L126" s="11" t="s">
        <v>1470</v>
      </c>
      <c r="M126" s="12">
        <v>1372</v>
      </c>
      <c r="N126" s="12">
        <v>1166</v>
      </c>
      <c r="O126" s="11" t="s">
        <v>1469</v>
      </c>
      <c r="P126" s="11" t="s">
        <v>1468</v>
      </c>
      <c r="Q126" s="12">
        <v>42</v>
      </c>
      <c r="R126" s="12">
        <v>4</v>
      </c>
      <c r="S126" s="13" t="s">
        <v>43</v>
      </c>
      <c r="T126" s="13">
        <v>0.34799999999999998</v>
      </c>
      <c r="U126" s="13" t="s">
        <v>1467</v>
      </c>
      <c r="V126" s="11"/>
      <c r="W126" s="66"/>
      <c r="X126" s="12"/>
      <c r="Y126" s="12"/>
      <c r="Z126" s="65" t="s">
        <v>1466</v>
      </c>
    </row>
  </sheetData>
  <autoFilter ref="A1:Z1"/>
  <hyperlinks>
    <hyperlink ref="Z25" r:id="rId1"/>
    <hyperlink ref="Z94" r:id="rId2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0"/>
  <sheetViews>
    <sheetView workbookViewId="0">
      <pane ySplit="1" topLeftCell="A2" activePane="bottomLeft" state="frozen"/>
      <selection pane="bottomLeft" activeCell="I1" sqref="I1"/>
    </sheetView>
  </sheetViews>
  <sheetFormatPr defaultRowHeight="12.75" x14ac:dyDescent="0.2"/>
  <cols>
    <col min="1" max="1" width="9.140625" style="31"/>
    <col min="2" max="2" width="35.5703125" style="31" customWidth="1"/>
    <col min="3" max="3" width="9.140625" style="31"/>
    <col min="4" max="4" width="24.28515625" style="31" customWidth="1"/>
    <col min="5" max="5" width="20" style="31" customWidth="1"/>
    <col min="6" max="6" width="9.140625" style="31"/>
    <col min="7" max="7" width="19.5703125" style="31" customWidth="1"/>
    <col min="8" max="8" width="9.140625" style="31"/>
    <col min="9" max="9" width="17.7109375" style="31" customWidth="1"/>
    <col min="10" max="10" width="9.140625" style="31"/>
    <col min="11" max="11" width="11.7109375" style="31" customWidth="1"/>
    <col min="12" max="12" width="12" style="31" customWidth="1"/>
    <col min="13" max="14" width="9.140625" style="31"/>
    <col min="15" max="16" width="9.5703125" style="31" bestFit="1" customWidth="1"/>
    <col min="17" max="20" width="9.140625" style="31"/>
    <col min="21" max="21" width="38.28515625" style="31" customWidth="1"/>
    <col min="22" max="25" width="9.140625" style="31"/>
    <col min="26" max="26" width="26.140625" style="31" customWidth="1"/>
    <col min="27" max="16384" width="9.140625" style="31"/>
  </cols>
  <sheetData>
    <row r="1" spans="1:26" s="90" customFormat="1" ht="51" x14ac:dyDescent="0.2">
      <c r="A1" s="81" t="s">
        <v>0</v>
      </c>
      <c r="B1" s="81" t="s">
        <v>1</v>
      </c>
      <c r="C1" s="81" t="s">
        <v>2</v>
      </c>
      <c r="D1" s="82" t="s">
        <v>3</v>
      </c>
      <c r="E1" s="81" t="s">
        <v>4</v>
      </c>
      <c r="F1" s="81" t="s">
        <v>5</v>
      </c>
      <c r="G1" s="81" t="s">
        <v>6</v>
      </c>
      <c r="H1" s="81" t="s">
        <v>7</v>
      </c>
      <c r="I1" s="81" t="s">
        <v>8</v>
      </c>
      <c r="J1" s="81" t="s">
        <v>9</v>
      </c>
      <c r="K1" s="81" t="s">
        <v>10</v>
      </c>
      <c r="L1" s="81" t="s">
        <v>11</v>
      </c>
      <c r="M1" s="83" t="s">
        <v>12</v>
      </c>
      <c r="N1" s="83" t="s">
        <v>13</v>
      </c>
      <c r="O1" s="84" t="s">
        <v>16</v>
      </c>
      <c r="P1" s="85" t="s">
        <v>17</v>
      </c>
      <c r="Q1" s="85" t="s">
        <v>18</v>
      </c>
      <c r="R1" s="85" t="s">
        <v>19</v>
      </c>
      <c r="S1" s="86" t="s">
        <v>20</v>
      </c>
      <c r="T1" s="86" t="s">
        <v>21</v>
      </c>
      <c r="U1" s="86" t="s">
        <v>22</v>
      </c>
      <c r="V1" s="81" t="s">
        <v>23</v>
      </c>
      <c r="W1" s="87" t="s">
        <v>2217</v>
      </c>
      <c r="X1" s="88" t="s">
        <v>25</v>
      </c>
      <c r="Y1" s="88" t="s">
        <v>26</v>
      </c>
      <c r="Z1" s="89" t="s">
        <v>27</v>
      </c>
    </row>
    <row r="2" spans="1:26" s="90" customFormat="1" ht="25.5" x14ac:dyDescent="0.2">
      <c r="A2" s="91" t="s">
        <v>2218</v>
      </c>
      <c r="B2" s="92" t="s">
        <v>2219</v>
      </c>
      <c r="C2" s="91" t="s">
        <v>1472</v>
      </c>
      <c r="D2" s="92" t="s">
        <v>1484</v>
      </c>
      <c r="E2" s="91"/>
      <c r="F2" s="91"/>
      <c r="G2" s="91" t="s">
        <v>1573</v>
      </c>
      <c r="H2" s="91"/>
      <c r="I2" s="91" t="s">
        <v>2220</v>
      </c>
      <c r="J2" s="91" t="s">
        <v>2221</v>
      </c>
      <c r="K2" s="91" t="s">
        <v>1548</v>
      </c>
      <c r="L2" s="91" t="s">
        <v>832</v>
      </c>
      <c r="M2" s="93">
        <v>1564</v>
      </c>
      <c r="N2" s="93">
        <v>1329</v>
      </c>
      <c r="O2" s="91" t="s">
        <v>2222</v>
      </c>
      <c r="P2" s="91" t="s">
        <v>2223</v>
      </c>
      <c r="Q2" s="93">
        <v>26</v>
      </c>
      <c r="R2" s="93">
        <v>6</v>
      </c>
      <c r="S2" s="94" t="s">
        <v>43</v>
      </c>
      <c r="T2" s="94">
        <v>1.7629999999999999</v>
      </c>
      <c r="U2" s="94" t="s">
        <v>2224</v>
      </c>
      <c r="V2" s="91"/>
      <c r="W2" s="95"/>
      <c r="X2" s="93"/>
      <c r="Y2" s="93"/>
      <c r="Z2" s="96" t="s">
        <v>2225</v>
      </c>
    </row>
    <row r="3" spans="1:26" s="90" customFormat="1" ht="25.5" x14ac:dyDescent="0.2">
      <c r="A3" s="91" t="s">
        <v>2226</v>
      </c>
      <c r="B3" s="92" t="s">
        <v>2227</v>
      </c>
      <c r="C3" s="91" t="s">
        <v>1472</v>
      </c>
      <c r="D3" s="92" t="s">
        <v>1484</v>
      </c>
      <c r="E3" s="91"/>
      <c r="F3" s="91"/>
      <c r="G3" s="91"/>
      <c r="H3" s="91"/>
      <c r="I3" s="91" t="s">
        <v>1566</v>
      </c>
      <c r="J3" s="91" t="s">
        <v>101</v>
      </c>
      <c r="K3" s="91" t="s">
        <v>623</v>
      </c>
      <c r="L3" s="91" t="s">
        <v>1776</v>
      </c>
      <c r="M3" s="93">
        <v>1649</v>
      </c>
      <c r="N3" s="93">
        <v>1402</v>
      </c>
      <c r="O3" s="91" t="s">
        <v>2228</v>
      </c>
      <c r="P3" s="91" t="s">
        <v>2229</v>
      </c>
      <c r="Q3" s="93">
        <v>32</v>
      </c>
      <c r="R3" s="93">
        <v>6</v>
      </c>
      <c r="S3" s="94" t="s">
        <v>43</v>
      </c>
      <c r="T3" s="94">
        <v>2.0419999999999998</v>
      </c>
      <c r="U3" s="94" t="s">
        <v>2230</v>
      </c>
      <c r="V3" s="91"/>
      <c r="W3" s="95"/>
      <c r="X3" s="93"/>
      <c r="Y3" s="93"/>
      <c r="Z3" s="96" t="s">
        <v>2231</v>
      </c>
    </row>
    <row r="4" spans="1:26" s="90" customFormat="1" ht="25.5" x14ac:dyDescent="0.2">
      <c r="A4" s="91" t="s">
        <v>2232</v>
      </c>
      <c r="B4" s="92" t="s">
        <v>2233</v>
      </c>
      <c r="C4" s="91" t="s">
        <v>1472</v>
      </c>
      <c r="D4" s="92" t="s">
        <v>1484</v>
      </c>
      <c r="E4" s="91"/>
      <c r="F4" s="91"/>
      <c r="G4" s="91"/>
      <c r="H4" s="91"/>
      <c r="I4" s="91" t="s">
        <v>2220</v>
      </c>
      <c r="J4" s="91" t="s">
        <v>2221</v>
      </c>
      <c r="K4" s="91" t="s">
        <v>1627</v>
      </c>
      <c r="L4" s="91" t="s">
        <v>1724</v>
      </c>
      <c r="M4" s="93">
        <v>2662</v>
      </c>
      <c r="N4" s="93">
        <v>2263</v>
      </c>
      <c r="O4" s="91" t="s">
        <v>2234</v>
      </c>
      <c r="P4" s="91" t="s">
        <v>2235</v>
      </c>
      <c r="Q4" s="93">
        <v>33</v>
      </c>
      <c r="R4" s="93">
        <v>12</v>
      </c>
      <c r="S4" s="94" t="s">
        <v>43</v>
      </c>
      <c r="T4" s="94">
        <v>1.6259999999999999</v>
      </c>
      <c r="U4" s="94" t="s">
        <v>2236</v>
      </c>
      <c r="V4" s="91"/>
      <c r="W4" s="95"/>
      <c r="X4" s="93"/>
      <c r="Y4" s="93"/>
      <c r="Z4" s="96" t="s">
        <v>2237</v>
      </c>
    </row>
    <row r="5" spans="1:26" s="90" customFormat="1" ht="38.25" x14ac:dyDescent="0.2">
      <c r="A5" s="91" t="s">
        <v>2238</v>
      </c>
      <c r="B5" s="92" t="s">
        <v>2239</v>
      </c>
      <c r="C5" s="91" t="s">
        <v>1472</v>
      </c>
      <c r="D5" s="92" t="s">
        <v>1484</v>
      </c>
      <c r="E5" s="91"/>
      <c r="F5" s="91"/>
      <c r="G5" s="91"/>
      <c r="H5" s="91"/>
      <c r="I5" s="91" t="s">
        <v>197</v>
      </c>
      <c r="J5" s="91" t="s">
        <v>974</v>
      </c>
      <c r="K5" s="91" t="s">
        <v>1712</v>
      </c>
      <c r="L5" s="91" t="s">
        <v>1711</v>
      </c>
      <c r="M5" s="93">
        <v>795</v>
      </c>
      <c r="N5" s="93">
        <v>676</v>
      </c>
      <c r="O5" s="91" t="s">
        <v>2240</v>
      </c>
      <c r="P5" s="91" t="s">
        <v>2241</v>
      </c>
      <c r="Q5" s="93">
        <v>23</v>
      </c>
      <c r="R5" s="93">
        <v>4</v>
      </c>
      <c r="S5" s="94" t="s">
        <v>43</v>
      </c>
      <c r="T5" s="94">
        <v>1.581</v>
      </c>
      <c r="U5" s="94" t="s">
        <v>2242</v>
      </c>
      <c r="V5" s="91"/>
      <c r="W5" s="95"/>
      <c r="X5" s="93"/>
      <c r="Y5" s="93" t="s">
        <v>599</v>
      </c>
      <c r="Z5" s="96" t="s">
        <v>2243</v>
      </c>
    </row>
    <row r="6" spans="1:26" s="90" customFormat="1" ht="51" x14ac:dyDescent="0.2">
      <c r="A6" s="91" t="s">
        <v>2244</v>
      </c>
      <c r="B6" s="92" t="s">
        <v>2245</v>
      </c>
      <c r="C6" s="91" t="s">
        <v>1472</v>
      </c>
      <c r="D6" s="92" t="s">
        <v>1484</v>
      </c>
      <c r="E6" s="91"/>
      <c r="F6" s="91"/>
      <c r="G6" s="93" t="s">
        <v>1573</v>
      </c>
      <c r="H6" s="91"/>
      <c r="I6" s="91" t="s">
        <v>2220</v>
      </c>
      <c r="J6" s="91" t="s">
        <v>2246</v>
      </c>
      <c r="K6" s="91" t="s">
        <v>1548</v>
      </c>
      <c r="L6" s="91" t="s">
        <v>832</v>
      </c>
      <c r="M6" s="97" t="s">
        <v>750</v>
      </c>
      <c r="N6" s="97" t="s">
        <v>750</v>
      </c>
      <c r="O6" s="91" t="s">
        <v>2247</v>
      </c>
      <c r="P6" s="91" t="s">
        <v>2248</v>
      </c>
      <c r="Q6" s="93">
        <v>26</v>
      </c>
      <c r="R6" s="93">
        <v>6</v>
      </c>
      <c r="S6" s="94" t="e">
        <v>#N/A</v>
      </c>
      <c r="T6" s="94" t="e">
        <v>#N/A</v>
      </c>
      <c r="U6" s="94" t="e">
        <v>#N/A</v>
      </c>
      <c r="V6" s="91" t="s">
        <v>2249</v>
      </c>
      <c r="W6" s="95"/>
      <c r="X6" s="93"/>
      <c r="Y6" s="93"/>
      <c r="Z6" s="96" t="s">
        <v>2250</v>
      </c>
    </row>
    <row r="7" spans="1:26" s="90" customFormat="1" ht="25.5" x14ac:dyDescent="0.2">
      <c r="A7" s="91" t="s">
        <v>2251</v>
      </c>
      <c r="B7" s="92" t="s">
        <v>2252</v>
      </c>
      <c r="C7" s="91" t="s">
        <v>1472</v>
      </c>
      <c r="D7" s="92" t="s">
        <v>1484</v>
      </c>
      <c r="E7" s="91"/>
      <c r="F7" s="91"/>
      <c r="G7" s="91" t="s">
        <v>1573</v>
      </c>
      <c r="H7" s="91"/>
      <c r="I7" s="91" t="s">
        <v>2220</v>
      </c>
      <c r="J7" s="91" t="s">
        <v>2246</v>
      </c>
      <c r="K7" s="91" t="s">
        <v>2253</v>
      </c>
      <c r="L7" s="91" t="s">
        <v>2253</v>
      </c>
      <c r="M7" s="93">
        <v>519</v>
      </c>
      <c r="N7" s="93">
        <v>441</v>
      </c>
      <c r="O7" s="91" t="s">
        <v>2254</v>
      </c>
      <c r="P7" s="91" t="s">
        <v>2255</v>
      </c>
      <c r="Q7" s="93">
        <v>8</v>
      </c>
      <c r="R7" s="93">
        <v>4</v>
      </c>
      <c r="S7" s="94" t="s">
        <v>43</v>
      </c>
      <c r="T7" s="94">
        <v>1.1639999999999999</v>
      </c>
      <c r="U7" s="94" t="s">
        <v>2256</v>
      </c>
      <c r="V7" s="91" t="s">
        <v>2249</v>
      </c>
      <c r="W7" s="95" t="s">
        <v>1009</v>
      </c>
      <c r="X7" s="93"/>
      <c r="Y7" s="93"/>
      <c r="Z7" s="96" t="s">
        <v>2257</v>
      </c>
    </row>
    <row r="8" spans="1:26" s="90" customFormat="1" ht="25.5" x14ac:dyDescent="0.2">
      <c r="A8" s="91" t="s">
        <v>2258</v>
      </c>
      <c r="B8" s="92" t="s">
        <v>2259</v>
      </c>
      <c r="C8" s="91" t="s">
        <v>1472</v>
      </c>
      <c r="D8" s="92" t="s">
        <v>1484</v>
      </c>
      <c r="E8" s="91"/>
      <c r="F8" s="91"/>
      <c r="G8" s="91"/>
      <c r="H8" s="91"/>
      <c r="I8" s="91" t="s">
        <v>1109</v>
      </c>
      <c r="J8" s="91" t="s">
        <v>101</v>
      </c>
      <c r="K8" s="91" t="s">
        <v>2260</v>
      </c>
      <c r="L8" s="91" t="s">
        <v>1585</v>
      </c>
      <c r="M8" s="93">
        <v>542</v>
      </c>
      <c r="N8" s="93">
        <v>461</v>
      </c>
      <c r="O8" s="91" t="s">
        <v>2261</v>
      </c>
      <c r="P8" s="91" t="s">
        <v>2262</v>
      </c>
      <c r="Q8" s="93">
        <v>23</v>
      </c>
      <c r="R8" s="93">
        <v>4</v>
      </c>
      <c r="S8" s="94" t="s">
        <v>43</v>
      </c>
      <c r="T8" s="94">
        <v>1.901</v>
      </c>
      <c r="U8" s="94" t="s">
        <v>2263</v>
      </c>
      <c r="V8" s="91"/>
      <c r="W8" s="95"/>
      <c r="X8" s="93"/>
      <c r="Y8" s="93"/>
      <c r="Z8" s="96" t="s">
        <v>2264</v>
      </c>
    </row>
    <row r="9" spans="1:26" s="90" customFormat="1" ht="38.25" x14ac:dyDescent="0.2">
      <c r="A9" s="91" t="s">
        <v>2265</v>
      </c>
      <c r="B9" s="92" t="s">
        <v>2266</v>
      </c>
      <c r="C9" s="91" t="s">
        <v>1472</v>
      </c>
      <c r="D9" s="92" t="s">
        <v>1484</v>
      </c>
      <c r="E9" s="91"/>
      <c r="F9" s="91"/>
      <c r="G9" s="91"/>
      <c r="H9" s="91"/>
      <c r="I9" s="91" t="s">
        <v>2267</v>
      </c>
      <c r="J9" s="91" t="s">
        <v>2221</v>
      </c>
      <c r="K9" s="91" t="s">
        <v>334</v>
      </c>
      <c r="L9" s="91" t="s">
        <v>334</v>
      </c>
      <c r="M9" s="93">
        <v>1332</v>
      </c>
      <c r="N9" s="93">
        <v>1132</v>
      </c>
      <c r="O9" s="91" t="s">
        <v>2268</v>
      </c>
      <c r="P9" s="91" t="s">
        <v>2269</v>
      </c>
      <c r="Q9" s="93">
        <v>21</v>
      </c>
      <c r="R9" s="93">
        <v>6</v>
      </c>
      <c r="S9" s="94" t="s">
        <v>43</v>
      </c>
      <c r="T9" s="94">
        <v>2.0419999999999998</v>
      </c>
      <c r="U9" s="94" t="s">
        <v>2270</v>
      </c>
      <c r="V9" s="91"/>
      <c r="W9" s="95"/>
      <c r="X9" s="93"/>
      <c r="Y9" s="93"/>
      <c r="Z9" s="96" t="s">
        <v>2271</v>
      </c>
    </row>
    <row r="10" spans="1:26" s="90" customFormat="1" ht="38.25" x14ac:dyDescent="0.2">
      <c r="A10" s="91" t="s">
        <v>2272</v>
      </c>
      <c r="B10" s="92" t="s">
        <v>2273</v>
      </c>
      <c r="C10" s="91" t="s">
        <v>1472</v>
      </c>
      <c r="D10" s="92" t="s">
        <v>1484</v>
      </c>
      <c r="E10" s="91"/>
      <c r="F10" s="91"/>
      <c r="G10" s="91"/>
      <c r="H10" s="91"/>
      <c r="I10" s="91"/>
      <c r="J10" s="91" t="s">
        <v>974</v>
      </c>
      <c r="K10" s="91" t="s">
        <v>819</v>
      </c>
      <c r="L10" s="91" t="s">
        <v>1500</v>
      </c>
      <c r="M10" s="93">
        <v>1026</v>
      </c>
      <c r="N10" s="93">
        <v>872</v>
      </c>
      <c r="O10" s="91" t="s">
        <v>2274</v>
      </c>
      <c r="P10" s="91" t="s">
        <v>2275</v>
      </c>
      <c r="Q10" s="93">
        <v>41</v>
      </c>
      <c r="R10" s="93">
        <v>6</v>
      </c>
      <c r="S10" s="94" t="s">
        <v>43</v>
      </c>
      <c r="T10" s="94">
        <v>1.8180000000000001</v>
      </c>
      <c r="U10" s="94" t="s">
        <v>2276</v>
      </c>
      <c r="V10" s="91"/>
      <c r="W10" s="95"/>
      <c r="X10" s="93"/>
      <c r="Y10" s="93"/>
      <c r="Z10" s="96" t="s">
        <v>2277</v>
      </c>
    </row>
    <row r="11" spans="1:26" s="90" customFormat="1" ht="25.5" x14ac:dyDescent="0.2">
      <c r="A11" s="91" t="s">
        <v>2278</v>
      </c>
      <c r="B11" s="92" t="s">
        <v>2279</v>
      </c>
      <c r="C11" s="91" t="s">
        <v>1472</v>
      </c>
      <c r="D11" s="92" t="s">
        <v>1484</v>
      </c>
      <c r="E11" s="91"/>
      <c r="F11" s="91"/>
      <c r="G11" s="91"/>
      <c r="H11" s="91"/>
      <c r="I11" s="91" t="s">
        <v>2280</v>
      </c>
      <c r="J11" s="91" t="s">
        <v>101</v>
      </c>
      <c r="K11" s="91" t="s">
        <v>173</v>
      </c>
      <c r="L11" s="91" t="s">
        <v>173</v>
      </c>
      <c r="M11" s="93">
        <v>560</v>
      </c>
      <c r="N11" s="93">
        <v>476</v>
      </c>
      <c r="O11" s="91" t="s">
        <v>2281</v>
      </c>
      <c r="P11" s="91" t="s">
        <v>2282</v>
      </c>
      <c r="Q11" s="93">
        <v>11</v>
      </c>
      <c r="R11" s="93">
        <v>3</v>
      </c>
      <c r="S11" s="94" t="s">
        <v>80</v>
      </c>
      <c r="T11" s="94" t="s">
        <v>121</v>
      </c>
      <c r="U11" s="94">
        <v>0</v>
      </c>
      <c r="V11" s="91"/>
      <c r="W11" s="95"/>
      <c r="X11" s="93"/>
      <c r="Y11" s="93"/>
      <c r="Z11" s="96" t="s">
        <v>2283</v>
      </c>
    </row>
    <row r="12" spans="1:26" s="90" customFormat="1" ht="25.5" x14ac:dyDescent="0.2">
      <c r="A12" s="91" t="s">
        <v>2284</v>
      </c>
      <c r="B12" s="92" t="s">
        <v>2285</v>
      </c>
      <c r="C12" s="91" t="s">
        <v>1472</v>
      </c>
      <c r="D12" s="92" t="s">
        <v>1484</v>
      </c>
      <c r="E12" s="91"/>
      <c r="F12" s="91"/>
      <c r="G12" s="91"/>
      <c r="H12" s="91"/>
      <c r="I12" s="91" t="s">
        <v>2286</v>
      </c>
      <c r="J12" s="91" t="s">
        <v>101</v>
      </c>
      <c r="K12" s="91" t="s">
        <v>655</v>
      </c>
      <c r="L12" s="91" t="s">
        <v>514</v>
      </c>
      <c r="M12" s="93">
        <v>328</v>
      </c>
      <c r="N12" s="93">
        <v>279</v>
      </c>
      <c r="O12" s="91" t="s">
        <v>2287</v>
      </c>
      <c r="P12" s="91" t="s">
        <v>2288</v>
      </c>
      <c r="Q12" s="93">
        <v>38</v>
      </c>
      <c r="R12" s="93">
        <v>3</v>
      </c>
      <c r="S12" s="94" t="s">
        <v>80</v>
      </c>
      <c r="T12" s="94">
        <v>0</v>
      </c>
      <c r="U12" s="94">
        <v>0</v>
      </c>
      <c r="V12" s="91"/>
      <c r="W12" s="95"/>
      <c r="X12" s="93"/>
      <c r="Y12" s="93"/>
      <c r="Z12" s="96" t="s">
        <v>2289</v>
      </c>
    </row>
    <row r="13" spans="1:26" s="90" customFormat="1" ht="25.5" x14ac:dyDescent="0.2">
      <c r="A13" s="91" t="s">
        <v>2290</v>
      </c>
      <c r="B13" s="92" t="s">
        <v>2291</v>
      </c>
      <c r="C13" s="91" t="s">
        <v>1472</v>
      </c>
      <c r="D13" s="92" t="s">
        <v>1484</v>
      </c>
      <c r="E13" s="91"/>
      <c r="F13" s="91"/>
      <c r="G13" s="91"/>
      <c r="H13" s="91"/>
      <c r="I13" s="91" t="s">
        <v>2220</v>
      </c>
      <c r="J13" s="91" t="s">
        <v>2221</v>
      </c>
      <c r="K13" s="91" t="s">
        <v>2260</v>
      </c>
      <c r="L13" s="91" t="s">
        <v>1585</v>
      </c>
      <c r="M13" s="93">
        <v>1546</v>
      </c>
      <c r="N13" s="93">
        <v>1314</v>
      </c>
      <c r="O13" s="91" t="s">
        <v>2292</v>
      </c>
      <c r="P13" s="91" t="s">
        <v>2293</v>
      </c>
      <c r="Q13" s="93">
        <v>25</v>
      </c>
      <c r="R13" s="93">
        <v>8</v>
      </c>
      <c r="S13" s="94" t="s">
        <v>43</v>
      </c>
      <c r="T13" s="94">
        <v>2.66</v>
      </c>
      <c r="U13" s="94" t="s">
        <v>2294</v>
      </c>
      <c r="V13" s="91"/>
      <c r="W13" s="95"/>
      <c r="X13" s="93"/>
      <c r="Y13" s="93"/>
      <c r="Z13" s="96" t="s">
        <v>2295</v>
      </c>
    </row>
    <row r="14" spans="1:26" s="90" customFormat="1" ht="38.25" x14ac:dyDescent="0.2">
      <c r="A14" s="91" t="s">
        <v>2296</v>
      </c>
      <c r="B14" s="92" t="s">
        <v>2297</v>
      </c>
      <c r="C14" s="91" t="s">
        <v>1472</v>
      </c>
      <c r="D14" s="92" t="s">
        <v>1484</v>
      </c>
      <c r="E14" s="91"/>
      <c r="F14" s="91"/>
      <c r="G14" s="91"/>
      <c r="H14" s="91"/>
      <c r="I14" s="91" t="s">
        <v>2298</v>
      </c>
      <c r="J14" s="91" t="s">
        <v>2221</v>
      </c>
      <c r="K14" s="91" t="s">
        <v>1627</v>
      </c>
      <c r="L14" s="91" t="s">
        <v>2299</v>
      </c>
      <c r="M14" s="93">
        <v>2229</v>
      </c>
      <c r="N14" s="93">
        <v>1895</v>
      </c>
      <c r="O14" s="91" t="s">
        <v>2300</v>
      </c>
      <c r="P14" s="91" t="s">
        <v>2301</v>
      </c>
      <c r="Q14" s="93">
        <v>33</v>
      </c>
      <c r="R14" s="93">
        <v>8</v>
      </c>
      <c r="S14" s="94" t="s">
        <v>43</v>
      </c>
      <c r="T14" s="94">
        <v>2.6880000000000002</v>
      </c>
      <c r="U14" s="94" t="s">
        <v>2302</v>
      </c>
      <c r="V14" s="91"/>
      <c r="W14" s="95"/>
      <c r="X14" s="93"/>
      <c r="Y14" s="93"/>
      <c r="Z14" s="96" t="s">
        <v>2303</v>
      </c>
    </row>
    <row r="15" spans="1:26" s="90" customFormat="1" ht="25.5" x14ac:dyDescent="0.2">
      <c r="A15" s="91" t="s">
        <v>2304</v>
      </c>
      <c r="B15" s="92" t="s">
        <v>2305</v>
      </c>
      <c r="C15" s="91" t="s">
        <v>1472</v>
      </c>
      <c r="D15" s="92" t="s">
        <v>1484</v>
      </c>
      <c r="E15" s="91"/>
      <c r="F15" s="91"/>
      <c r="G15" s="91" t="s">
        <v>1573</v>
      </c>
      <c r="H15" s="91"/>
      <c r="I15" s="91" t="s">
        <v>2220</v>
      </c>
      <c r="J15" s="91" t="s">
        <v>2221</v>
      </c>
      <c r="K15" s="91" t="s">
        <v>423</v>
      </c>
      <c r="L15" s="91" t="s">
        <v>424</v>
      </c>
      <c r="M15" s="93">
        <v>1061</v>
      </c>
      <c r="N15" s="93">
        <v>902</v>
      </c>
      <c r="O15" s="91" t="s">
        <v>2306</v>
      </c>
      <c r="P15" s="91" t="s">
        <v>2307</v>
      </c>
      <c r="Q15" s="93">
        <v>24</v>
      </c>
      <c r="R15" s="93">
        <v>6</v>
      </c>
      <c r="S15" s="94" t="s">
        <v>43</v>
      </c>
      <c r="T15" s="94">
        <v>1.3380000000000001</v>
      </c>
      <c r="U15" s="94" t="s">
        <v>2308</v>
      </c>
      <c r="V15" s="91"/>
      <c r="W15" s="95"/>
      <c r="X15" s="93"/>
      <c r="Y15" s="93"/>
      <c r="Z15" s="96" t="s">
        <v>2309</v>
      </c>
    </row>
    <row r="16" spans="1:26" s="90" customFormat="1" ht="25.5" x14ac:dyDescent="0.2">
      <c r="A16" s="91" t="s">
        <v>2310</v>
      </c>
      <c r="B16" s="92" t="s">
        <v>2311</v>
      </c>
      <c r="C16" s="91" t="s">
        <v>1472</v>
      </c>
      <c r="D16" s="92" t="s">
        <v>1484</v>
      </c>
      <c r="E16" s="91"/>
      <c r="F16" s="91"/>
      <c r="G16" s="91"/>
      <c r="H16" s="91"/>
      <c r="I16" s="91" t="s">
        <v>2220</v>
      </c>
      <c r="J16" s="91" t="s">
        <v>2221</v>
      </c>
      <c r="K16" s="91" t="s">
        <v>117</v>
      </c>
      <c r="L16" s="91" t="s">
        <v>2312</v>
      </c>
      <c r="M16" s="93">
        <v>2312</v>
      </c>
      <c r="N16" s="93">
        <v>1965</v>
      </c>
      <c r="O16" s="91" t="s">
        <v>2313</v>
      </c>
      <c r="P16" s="91" t="s">
        <v>2314</v>
      </c>
      <c r="Q16" s="93">
        <v>36</v>
      </c>
      <c r="R16" s="93">
        <v>8</v>
      </c>
      <c r="S16" s="94" t="s">
        <v>43</v>
      </c>
      <c r="T16" s="94">
        <v>1.1459999999999999</v>
      </c>
      <c r="U16" s="94" t="s">
        <v>2315</v>
      </c>
      <c r="V16" s="91"/>
      <c r="W16" s="95"/>
      <c r="X16" s="93"/>
      <c r="Y16" s="93"/>
      <c r="Z16" s="96" t="s">
        <v>2316</v>
      </c>
    </row>
    <row r="17" spans="1:26" s="90" customFormat="1" ht="25.5" x14ac:dyDescent="0.2">
      <c r="A17" s="91" t="s">
        <v>2317</v>
      </c>
      <c r="B17" s="92" t="s">
        <v>2318</v>
      </c>
      <c r="C17" s="91" t="s">
        <v>1472</v>
      </c>
      <c r="D17" s="92" t="s">
        <v>1484</v>
      </c>
      <c r="E17" s="91"/>
      <c r="F17" s="91"/>
      <c r="G17" s="91"/>
      <c r="H17" s="91"/>
      <c r="I17" s="91" t="s">
        <v>1226</v>
      </c>
      <c r="J17" s="91" t="s">
        <v>2221</v>
      </c>
      <c r="K17" s="91" t="s">
        <v>102</v>
      </c>
      <c r="L17" s="91" t="s">
        <v>102</v>
      </c>
      <c r="M17" s="93">
        <v>436</v>
      </c>
      <c r="N17" s="93">
        <v>371</v>
      </c>
      <c r="O17" s="91" t="s">
        <v>2319</v>
      </c>
      <c r="P17" s="91" t="s">
        <v>2320</v>
      </c>
      <c r="Q17" s="93">
        <v>10</v>
      </c>
      <c r="R17" s="93">
        <v>4</v>
      </c>
      <c r="S17" s="94" t="s">
        <v>43</v>
      </c>
      <c r="T17" s="94">
        <v>1.87</v>
      </c>
      <c r="U17" s="94" t="s">
        <v>2321</v>
      </c>
      <c r="V17" s="91"/>
      <c r="W17" s="95"/>
      <c r="X17" s="93"/>
      <c r="Y17" s="93"/>
      <c r="Z17" s="96" t="s">
        <v>2322</v>
      </c>
    </row>
    <row r="18" spans="1:26" s="90" customFormat="1" ht="25.5" x14ac:dyDescent="0.2">
      <c r="A18" s="91" t="s">
        <v>2075</v>
      </c>
      <c r="B18" s="92" t="s">
        <v>2074</v>
      </c>
      <c r="C18" s="93" t="s">
        <v>1472</v>
      </c>
      <c r="D18" s="98" t="s">
        <v>1484</v>
      </c>
      <c r="E18" s="93" t="s">
        <v>1816</v>
      </c>
      <c r="F18" s="93"/>
      <c r="G18" s="93"/>
      <c r="H18" s="93"/>
      <c r="I18" s="93"/>
      <c r="J18" s="93" t="s">
        <v>101</v>
      </c>
      <c r="K18" s="93"/>
      <c r="L18" s="93"/>
      <c r="M18" s="93">
        <v>288</v>
      </c>
      <c r="N18" s="93">
        <v>245</v>
      </c>
      <c r="O18" s="91" t="s">
        <v>2073</v>
      </c>
      <c r="P18" s="91" t="s">
        <v>2072</v>
      </c>
      <c r="Q18" s="93">
        <v>10</v>
      </c>
      <c r="R18" s="93">
        <v>2</v>
      </c>
      <c r="S18" s="94">
        <v>0</v>
      </c>
      <c r="T18" s="94">
        <v>0</v>
      </c>
      <c r="U18" s="94">
        <v>0</v>
      </c>
      <c r="V18" s="93" t="s">
        <v>1666</v>
      </c>
      <c r="W18" s="99"/>
      <c r="X18" s="93"/>
      <c r="Y18" s="93"/>
      <c r="Z18" s="73" t="s">
        <v>2071</v>
      </c>
    </row>
    <row r="19" spans="1:26" s="90" customFormat="1" ht="25.5" x14ac:dyDescent="0.2">
      <c r="A19" s="91" t="s">
        <v>2323</v>
      </c>
      <c r="B19" s="92" t="s">
        <v>2324</v>
      </c>
      <c r="C19" s="91" t="s">
        <v>1472</v>
      </c>
      <c r="D19" s="92" t="s">
        <v>1484</v>
      </c>
      <c r="E19" s="91"/>
      <c r="F19" s="91"/>
      <c r="G19" s="91"/>
      <c r="H19" s="91"/>
      <c r="I19" s="91" t="s">
        <v>1484</v>
      </c>
      <c r="J19" s="91" t="s">
        <v>101</v>
      </c>
      <c r="K19" s="91"/>
      <c r="L19" s="91"/>
      <c r="M19" s="93">
        <v>992</v>
      </c>
      <c r="N19" s="93">
        <v>843</v>
      </c>
      <c r="O19" s="91" t="s">
        <v>2325</v>
      </c>
      <c r="P19" s="91" t="s">
        <v>2326</v>
      </c>
      <c r="Q19" s="93">
        <v>31</v>
      </c>
      <c r="R19" s="93">
        <v>4</v>
      </c>
      <c r="S19" s="94" t="s">
        <v>43</v>
      </c>
      <c r="T19" s="94">
        <v>0.60699999999999998</v>
      </c>
      <c r="U19" s="94" t="s">
        <v>2327</v>
      </c>
      <c r="V19" s="91" t="s">
        <v>2328</v>
      </c>
      <c r="W19" s="95"/>
      <c r="X19" s="93"/>
      <c r="Y19" s="93"/>
      <c r="Z19" s="96" t="s">
        <v>2329</v>
      </c>
    </row>
    <row r="20" spans="1:26" s="90" customFormat="1" ht="25.5" x14ac:dyDescent="0.2">
      <c r="A20" s="91" t="s">
        <v>2330</v>
      </c>
      <c r="B20" s="92" t="s">
        <v>2331</v>
      </c>
      <c r="C20" s="91" t="s">
        <v>1472</v>
      </c>
      <c r="D20" s="92" t="s">
        <v>1484</v>
      </c>
      <c r="E20" s="91"/>
      <c r="F20" s="91"/>
      <c r="G20" s="91"/>
      <c r="H20" s="91"/>
      <c r="I20" s="91" t="s">
        <v>1566</v>
      </c>
      <c r="J20" s="91" t="s">
        <v>101</v>
      </c>
      <c r="K20" s="91" t="s">
        <v>1905</v>
      </c>
      <c r="L20" s="91" t="s">
        <v>2040</v>
      </c>
      <c r="M20" s="93">
        <v>1096</v>
      </c>
      <c r="N20" s="93">
        <v>932</v>
      </c>
      <c r="O20" s="91" t="s">
        <v>2332</v>
      </c>
      <c r="P20" s="91" t="s">
        <v>2333</v>
      </c>
      <c r="Q20" s="93">
        <v>43</v>
      </c>
      <c r="R20" s="93">
        <v>10</v>
      </c>
      <c r="S20" s="94" t="s">
        <v>43</v>
      </c>
      <c r="T20" s="94">
        <v>1.1599999999999999</v>
      </c>
      <c r="U20" s="94" t="s">
        <v>2334</v>
      </c>
      <c r="V20" s="91"/>
      <c r="W20" s="95"/>
      <c r="X20" s="93"/>
      <c r="Y20" s="93"/>
      <c r="Z20" s="96" t="s">
        <v>2335</v>
      </c>
    </row>
    <row r="21" spans="1:26" s="90" customFormat="1" ht="38.25" x14ac:dyDescent="0.2">
      <c r="A21" s="91" t="s">
        <v>2336</v>
      </c>
      <c r="B21" s="92" t="s">
        <v>2337</v>
      </c>
      <c r="C21" s="91" t="s">
        <v>1472</v>
      </c>
      <c r="D21" s="92" t="s">
        <v>1484</v>
      </c>
      <c r="E21" s="91"/>
      <c r="F21" s="91"/>
      <c r="G21" s="91"/>
      <c r="H21" s="91"/>
      <c r="I21" s="91"/>
      <c r="J21" s="91" t="s">
        <v>974</v>
      </c>
      <c r="K21" s="91" t="s">
        <v>1597</v>
      </c>
      <c r="L21" s="91" t="s">
        <v>1834</v>
      </c>
      <c r="M21" s="93">
        <v>1888</v>
      </c>
      <c r="N21" s="93">
        <v>1605</v>
      </c>
      <c r="O21" s="91" t="s">
        <v>2338</v>
      </c>
      <c r="P21" s="91" t="s">
        <v>2339</v>
      </c>
      <c r="Q21" s="93">
        <v>44</v>
      </c>
      <c r="R21" s="93">
        <v>8</v>
      </c>
      <c r="S21" s="94" t="s">
        <v>43</v>
      </c>
      <c r="T21" s="94">
        <v>1.8129999999999999</v>
      </c>
      <c r="U21" s="94" t="s">
        <v>2340</v>
      </c>
      <c r="V21" s="91"/>
      <c r="W21" s="95"/>
      <c r="X21" s="93"/>
      <c r="Y21" s="93"/>
      <c r="Z21" s="96" t="s">
        <v>2341</v>
      </c>
    </row>
    <row r="22" spans="1:26" s="90" customFormat="1" ht="25.5" x14ac:dyDescent="0.2">
      <c r="A22" s="91" t="s">
        <v>2342</v>
      </c>
      <c r="B22" s="92" t="s">
        <v>2343</v>
      </c>
      <c r="C22" s="91" t="s">
        <v>1472</v>
      </c>
      <c r="D22" s="92" t="s">
        <v>1484</v>
      </c>
      <c r="E22" s="91"/>
      <c r="F22" s="91"/>
      <c r="G22" s="91"/>
      <c r="H22" s="91"/>
      <c r="I22" s="91"/>
      <c r="J22" s="91" t="s">
        <v>101</v>
      </c>
      <c r="K22" s="91" t="s">
        <v>473</v>
      </c>
      <c r="L22" s="91" t="s">
        <v>1763</v>
      </c>
      <c r="M22" s="93">
        <v>1036</v>
      </c>
      <c r="N22" s="93">
        <v>881</v>
      </c>
      <c r="O22" s="91" t="s">
        <v>2344</v>
      </c>
      <c r="P22" s="91" t="s">
        <v>2345</v>
      </c>
      <c r="Q22" s="93">
        <v>56</v>
      </c>
      <c r="R22" s="93">
        <v>8</v>
      </c>
      <c r="S22" s="94" t="s">
        <v>43</v>
      </c>
      <c r="T22" s="94">
        <v>2.0739999999999998</v>
      </c>
      <c r="U22" s="94" t="s">
        <v>2346</v>
      </c>
      <c r="V22" s="91"/>
      <c r="W22" s="95"/>
      <c r="X22" s="93"/>
      <c r="Y22" s="93"/>
      <c r="Z22" s="96" t="s">
        <v>2347</v>
      </c>
    </row>
    <row r="23" spans="1:26" s="90" customFormat="1" ht="25.5" x14ac:dyDescent="0.2">
      <c r="A23" s="91" t="s">
        <v>2348</v>
      </c>
      <c r="B23" s="92" t="s">
        <v>2349</v>
      </c>
      <c r="C23" s="91" t="s">
        <v>1472</v>
      </c>
      <c r="D23" s="92" t="s">
        <v>1484</v>
      </c>
      <c r="E23" s="91"/>
      <c r="F23" s="91"/>
      <c r="G23" s="91"/>
      <c r="H23" s="91"/>
      <c r="I23" s="91" t="s">
        <v>2280</v>
      </c>
      <c r="J23" s="91" t="s">
        <v>101</v>
      </c>
      <c r="K23" s="91" t="s">
        <v>837</v>
      </c>
      <c r="L23" s="91" t="s">
        <v>837</v>
      </c>
      <c r="M23" s="93">
        <v>512</v>
      </c>
      <c r="N23" s="93">
        <v>435</v>
      </c>
      <c r="O23" s="91" t="s">
        <v>2350</v>
      </c>
      <c r="P23" s="91" t="s">
        <v>2351</v>
      </c>
      <c r="Q23" s="93">
        <v>12</v>
      </c>
      <c r="R23" s="93">
        <v>3</v>
      </c>
      <c r="S23" s="94" t="s">
        <v>80</v>
      </c>
      <c r="T23" s="94">
        <v>0</v>
      </c>
      <c r="U23" s="94">
        <v>0</v>
      </c>
      <c r="V23" s="91"/>
      <c r="W23" s="95"/>
      <c r="X23" s="93"/>
      <c r="Y23" s="93"/>
      <c r="Z23" s="96" t="s">
        <v>2352</v>
      </c>
    </row>
    <row r="24" spans="1:26" s="90" customFormat="1" ht="25.5" x14ac:dyDescent="0.2">
      <c r="A24" s="91" t="s">
        <v>2353</v>
      </c>
      <c r="B24" s="92" t="s">
        <v>2354</v>
      </c>
      <c r="C24" s="91" t="s">
        <v>1472</v>
      </c>
      <c r="D24" s="92" t="s">
        <v>1484</v>
      </c>
      <c r="E24" s="91"/>
      <c r="F24" s="91"/>
      <c r="G24" s="91" t="s">
        <v>1573</v>
      </c>
      <c r="H24" s="91"/>
      <c r="I24" s="91" t="s">
        <v>2093</v>
      </c>
      <c r="J24" s="91" t="s">
        <v>101</v>
      </c>
      <c r="K24" s="91" t="s">
        <v>831</v>
      </c>
      <c r="L24" s="91" t="s">
        <v>2355</v>
      </c>
      <c r="M24" s="93">
        <v>565</v>
      </c>
      <c r="N24" s="93">
        <v>480</v>
      </c>
      <c r="O24" s="91" t="s">
        <v>2356</v>
      </c>
      <c r="P24" s="91" t="s">
        <v>2357</v>
      </c>
      <c r="Q24" s="93">
        <v>27</v>
      </c>
      <c r="R24" s="93">
        <v>6</v>
      </c>
      <c r="S24" s="94" t="s">
        <v>43</v>
      </c>
      <c r="T24" s="94">
        <v>1.1160000000000001</v>
      </c>
      <c r="U24" s="94" t="s">
        <v>2358</v>
      </c>
      <c r="V24" s="91"/>
      <c r="W24" s="95"/>
      <c r="X24" s="93"/>
      <c r="Y24" s="93"/>
      <c r="Z24" s="96" t="s">
        <v>2359</v>
      </c>
    </row>
    <row r="25" spans="1:26" s="90" customFormat="1" ht="38.25" x14ac:dyDescent="0.2">
      <c r="A25" s="91" t="s">
        <v>2360</v>
      </c>
      <c r="B25" s="92" t="s">
        <v>2361</v>
      </c>
      <c r="C25" s="91" t="s">
        <v>1472</v>
      </c>
      <c r="D25" s="92" t="s">
        <v>1484</v>
      </c>
      <c r="E25" s="91"/>
      <c r="F25" s="91"/>
      <c r="G25" s="91"/>
      <c r="H25" s="91"/>
      <c r="I25" s="91"/>
      <c r="J25" s="91" t="s">
        <v>974</v>
      </c>
      <c r="K25" s="91" t="s">
        <v>92</v>
      </c>
      <c r="L25" s="91" t="s">
        <v>624</v>
      </c>
      <c r="M25" s="93">
        <v>842</v>
      </c>
      <c r="N25" s="93">
        <v>716</v>
      </c>
      <c r="O25" s="91" t="s">
        <v>2362</v>
      </c>
      <c r="P25" s="91" t="s">
        <v>2363</v>
      </c>
      <c r="Q25" s="93">
        <v>31</v>
      </c>
      <c r="R25" s="93">
        <v>4</v>
      </c>
      <c r="S25" s="94" t="s">
        <v>43</v>
      </c>
      <c r="T25" s="94">
        <v>1.2270000000000001</v>
      </c>
      <c r="U25" s="94" t="s">
        <v>2364</v>
      </c>
      <c r="V25" s="91"/>
      <c r="W25" s="95"/>
      <c r="X25" s="93"/>
      <c r="Y25" s="93"/>
      <c r="Z25" s="96" t="s">
        <v>2365</v>
      </c>
    </row>
    <row r="26" spans="1:26" s="90" customFormat="1" ht="25.5" x14ac:dyDescent="0.2">
      <c r="A26" s="91" t="s">
        <v>2366</v>
      </c>
      <c r="B26" s="92" t="s">
        <v>2367</v>
      </c>
      <c r="C26" s="91" t="s">
        <v>1472</v>
      </c>
      <c r="D26" s="92" t="s">
        <v>1484</v>
      </c>
      <c r="E26" s="91"/>
      <c r="F26" s="91"/>
      <c r="G26" s="91"/>
      <c r="H26" s="91"/>
      <c r="I26" s="91" t="s">
        <v>1484</v>
      </c>
      <c r="J26" s="91" t="s">
        <v>101</v>
      </c>
      <c r="K26" s="91"/>
      <c r="L26" s="91"/>
      <c r="M26" s="93">
        <v>721</v>
      </c>
      <c r="N26" s="93">
        <v>613</v>
      </c>
      <c r="O26" s="91" t="s">
        <v>2368</v>
      </c>
      <c r="P26" s="91" t="s">
        <v>2369</v>
      </c>
      <c r="Q26" s="93">
        <v>40</v>
      </c>
      <c r="R26" s="93">
        <v>3</v>
      </c>
      <c r="S26" s="94" t="s">
        <v>43</v>
      </c>
      <c r="T26" s="94">
        <v>0.28100000000000003</v>
      </c>
      <c r="U26" s="94" t="s">
        <v>2370</v>
      </c>
      <c r="V26" s="91" t="s">
        <v>2371</v>
      </c>
      <c r="W26" s="95"/>
      <c r="X26" s="93"/>
      <c r="Y26" s="93"/>
      <c r="Z26" s="96" t="s">
        <v>2372</v>
      </c>
    </row>
    <row r="27" spans="1:26" s="90" customFormat="1" ht="38.25" x14ac:dyDescent="0.2">
      <c r="A27" s="91" t="s">
        <v>2373</v>
      </c>
      <c r="B27" s="92" t="s">
        <v>2374</v>
      </c>
      <c r="C27" s="91" t="s">
        <v>1472</v>
      </c>
      <c r="D27" s="92" t="s">
        <v>1484</v>
      </c>
      <c r="E27" s="91"/>
      <c r="F27" s="91"/>
      <c r="G27" s="91"/>
      <c r="H27" s="91"/>
      <c r="I27" s="91" t="s">
        <v>771</v>
      </c>
      <c r="J27" s="91" t="s">
        <v>974</v>
      </c>
      <c r="K27" s="91" t="s">
        <v>1565</v>
      </c>
      <c r="L27" s="91" t="s">
        <v>1616</v>
      </c>
      <c r="M27" s="93">
        <v>1429</v>
      </c>
      <c r="N27" s="93">
        <v>1215</v>
      </c>
      <c r="O27" s="91" t="s">
        <v>2375</v>
      </c>
      <c r="P27" s="91" t="s">
        <v>2376</v>
      </c>
      <c r="Q27" s="93">
        <v>29</v>
      </c>
      <c r="R27" s="93">
        <v>8</v>
      </c>
      <c r="S27" s="94" t="s">
        <v>43</v>
      </c>
      <c r="T27" s="94">
        <v>0.76200000000000001</v>
      </c>
      <c r="U27" s="94" t="s">
        <v>2377</v>
      </c>
      <c r="V27" s="91"/>
      <c r="W27" s="95"/>
      <c r="X27" s="93"/>
      <c r="Y27" s="93"/>
      <c r="Z27" s="96" t="s">
        <v>2378</v>
      </c>
    </row>
    <row r="28" spans="1:26" s="90" customFormat="1" x14ac:dyDescent="0.2">
      <c r="A28" s="91" t="s">
        <v>2379</v>
      </c>
      <c r="B28" s="92" t="s">
        <v>2380</v>
      </c>
      <c r="C28" s="91" t="s">
        <v>1472</v>
      </c>
      <c r="D28" s="92" t="s">
        <v>1484</v>
      </c>
      <c r="E28" s="91"/>
      <c r="F28" s="91"/>
      <c r="G28" s="91"/>
      <c r="H28" s="91"/>
      <c r="I28" s="91" t="s">
        <v>1484</v>
      </c>
      <c r="J28" s="91" t="s">
        <v>101</v>
      </c>
      <c r="K28" s="91"/>
      <c r="L28" s="91"/>
      <c r="M28" s="93">
        <v>376</v>
      </c>
      <c r="N28" s="93">
        <v>320</v>
      </c>
      <c r="O28" s="91" t="s">
        <v>2381</v>
      </c>
      <c r="P28" s="91" t="s">
        <v>2382</v>
      </c>
      <c r="Q28" s="93">
        <v>20</v>
      </c>
      <c r="R28" s="93">
        <v>2</v>
      </c>
      <c r="S28" s="94" t="s">
        <v>80</v>
      </c>
      <c r="T28" s="94">
        <v>0</v>
      </c>
      <c r="U28" s="94">
        <v>0</v>
      </c>
      <c r="V28" s="91"/>
      <c r="W28" s="95"/>
      <c r="X28" s="93"/>
      <c r="Y28" s="93"/>
      <c r="Z28" s="96" t="s">
        <v>2383</v>
      </c>
    </row>
    <row r="29" spans="1:26" s="90" customFormat="1" ht="38.25" x14ac:dyDescent="0.2">
      <c r="A29" s="91" t="s">
        <v>2384</v>
      </c>
      <c r="B29" s="92" t="s">
        <v>2385</v>
      </c>
      <c r="C29" s="91" t="s">
        <v>1472</v>
      </c>
      <c r="D29" s="92" t="s">
        <v>1484</v>
      </c>
      <c r="E29" s="91"/>
      <c r="F29" s="91"/>
      <c r="G29" s="91"/>
      <c r="H29" s="91"/>
      <c r="I29" s="91" t="s">
        <v>2267</v>
      </c>
      <c r="J29" s="91" t="s">
        <v>2221</v>
      </c>
      <c r="K29" s="91" t="s">
        <v>1888</v>
      </c>
      <c r="L29" s="91" t="s">
        <v>1888</v>
      </c>
      <c r="M29" s="93">
        <v>819</v>
      </c>
      <c r="N29" s="93">
        <v>696</v>
      </c>
      <c r="O29" s="91" t="s">
        <v>2386</v>
      </c>
      <c r="P29" s="91" t="s">
        <v>2387</v>
      </c>
      <c r="Q29" s="93">
        <v>16</v>
      </c>
      <c r="R29" s="93">
        <v>6</v>
      </c>
      <c r="S29" s="94" t="s">
        <v>43</v>
      </c>
      <c r="T29" s="94">
        <v>1.302</v>
      </c>
      <c r="U29" s="94" t="s">
        <v>2388</v>
      </c>
      <c r="V29" s="91"/>
      <c r="W29" s="95"/>
      <c r="X29" s="93"/>
      <c r="Y29" s="93"/>
      <c r="Z29" s="96" t="s">
        <v>2389</v>
      </c>
    </row>
    <row r="30" spans="1:26" s="90" customFormat="1" ht="25.5" x14ac:dyDescent="0.2">
      <c r="A30" s="91" t="s">
        <v>2390</v>
      </c>
      <c r="B30" s="92" t="s">
        <v>2391</v>
      </c>
      <c r="C30" s="91" t="s">
        <v>1472</v>
      </c>
      <c r="D30" s="92" t="s">
        <v>1484</v>
      </c>
      <c r="E30" s="91"/>
      <c r="F30" s="91"/>
      <c r="G30" s="91"/>
      <c r="H30" s="91"/>
      <c r="I30" s="91" t="s">
        <v>1566</v>
      </c>
      <c r="J30" s="91" t="s">
        <v>101</v>
      </c>
      <c r="K30" s="91" t="s">
        <v>1662</v>
      </c>
      <c r="L30" s="91" t="s">
        <v>1662</v>
      </c>
      <c r="M30" s="93">
        <v>791</v>
      </c>
      <c r="N30" s="93">
        <v>672</v>
      </c>
      <c r="O30" s="91" t="s">
        <v>2392</v>
      </c>
      <c r="P30" s="91" t="s">
        <v>2393</v>
      </c>
      <c r="Q30" s="93">
        <v>21</v>
      </c>
      <c r="R30" s="93">
        <v>4</v>
      </c>
      <c r="S30" s="94" t="s">
        <v>80</v>
      </c>
      <c r="T30" s="94" t="s">
        <v>121</v>
      </c>
      <c r="U30" s="94">
        <v>0</v>
      </c>
      <c r="V30" s="91"/>
      <c r="W30" s="95"/>
      <c r="X30" s="93"/>
      <c r="Y30" s="93"/>
      <c r="Z30" s="96" t="s">
        <v>2394</v>
      </c>
    </row>
    <row r="31" spans="1:26" s="90" customFormat="1" ht="38.25" x14ac:dyDescent="0.2">
      <c r="A31" s="91" t="s">
        <v>2395</v>
      </c>
      <c r="B31" s="92" t="s">
        <v>2396</v>
      </c>
      <c r="C31" s="91" t="s">
        <v>1472</v>
      </c>
      <c r="D31" s="92" t="s">
        <v>1484</v>
      </c>
      <c r="E31" s="91"/>
      <c r="F31" s="91"/>
      <c r="G31" s="91"/>
      <c r="H31" s="91"/>
      <c r="I31" s="91" t="s">
        <v>2397</v>
      </c>
      <c r="J31" s="91" t="s">
        <v>2221</v>
      </c>
      <c r="K31" s="91" t="s">
        <v>1565</v>
      </c>
      <c r="L31" s="91" t="s">
        <v>688</v>
      </c>
      <c r="M31" s="93">
        <v>1432</v>
      </c>
      <c r="N31" s="93">
        <v>1217</v>
      </c>
      <c r="O31" s="91" t="s">
        <v>2398</v>
      </c>
      <c r="P31" s="91" t="s">
        <v>2399</v>
      </c>
      <c r="Q31" s="93">
        <v>28</v>
      </c>
      <c r="R31" s="93">
        <v>6</v>
      </c>
      <c r="S31" s="94" t="s">
        <v>43</v>
      </c>
      <c r="T31" s="94">
        <v>2.2999999999999998</v>
      </c>
      <c r="U31" s="94" t="s">
        <v>2400</v>
      </c>
      <c r="V31" s="91"/>
      <c r="W31" s="95"/>
      <c r="X31" s="93"/>
      <c r="Y31" s="93"/>
      <c r="Z31" s="96" t="s">
        <v>2401</v>
      </c>
    </row>
    <row r="32" spans="1:26" s="90" customFormat="1" ht="25.5" x14ac:dyDescent="0.2">
      <c r="A32" s="91" t="s">
        <v>2402</v>
      </c>
      <c r="B32" s="92" t="s">
        <v>2403</v>
      </c>
      <c r="C32" s="91" t="s">
        <v>1472</v>
      </c>
      <c r="D32" s="92" t="s">
        <v>1484</v>
      </c>
      <c r="E32" s="91"/>
      <c r="F32" s="91"/>
      <c r="G32" s="91"/>
      <c r="H32" s="91"/>
      <c r="I32" s="91" t="s">
        <v>1756</v>
      </c>
      <c r="J32" s="91" t="s">
        <v>2221</v>
      </c>
      <c r="K32" s="91" t="s">
        <v>313</v>
      </c>
      <c r="L32" s="91" t="s">
        <v>313</v>
      </c>
      <c r="M32" s="93">
        <v>294</v>
      </c>
      <c r="N32" s="93">
        <v>250</v>
      </c>
      <c r="O32" s="91" t="s">
        <v>2404</v>
      </c>
      <c r="P32" s="91" t="s">
        <v>2405</v>
      </c>
      <c r="Q32" s="93">
        <v>30</v>
      </c>
      <c r="R32" s="93">
        <v>1</v>
      </c>
      <c r="S32" s="94" t="s">
        <v>43</v>
      </c>
      <c r="T32" s="94">
        <v>1.389</v>
      </c>
      <c r="U32" s="94" t="s">
        <v>2406</v>
      </c>
      <c r="V32" s="91"/>
      <c r="W32" s="95"/>
      <c r="X32" s="93"/>
      <c r="Y32" s="93"/>
      <c r="Z32" s="96" t="s">
        <v>2407</v>
      </c>
    </row>
    <row r="33" spans="1:26" s="90" customFormat="1" ht="25.5" x14ac:dyDescent="0.2">
      <c r="A33" s="91" t="s">
        <v>2408</v>
      </c>
      <c r="B33" s="92" t="s">
        <v>2409</v>
      </c>
      <c r="C33" s="91" t="s">
        <v>1472</v>
      </c>
      <c r="D33" s="92" t="s">
        <v>1484</v>
      </c>
      <c r="E33" s="91"/>
      <c r="F33" s="91"/>
      <c r="G33" s="91"/>
      <c r="H33" s="91"/>
      <c r="I33" s="91" t="s">
        <v>1484</v>
      </c>
      <c r="J33" s="91" t="s">
        <v>101</v>
      </c>
      <c r="K33" s="91" t="s">
        <v>2253</v>
      </c>
      <c r="L33" s="91" t="s">
        <v>2253</v>
      </c>
      <c r="M33" s="93">
        <v>314</v>
      </c>
      <c r="N33" s="93">
        <v>267</v>
      </c>
      <c r="O33" s="91" t="s">
        <v>2410</v>
      </c>
      <c r="P33" s="91" t="s">
        <v>2411</v>
      </c>
      <c r="Q33" s="93">
        <v>8</v>
      </c>
      <c r="R33" s="93">
        <v>3</v>
      </c>
      <c r="S33" s="94" t="s">
        <v>80</v>
      </c>
      <c r="T33" s="94">
        <v>0</v>
      </c>
      <c r="U33" s="94">
        <v>0</v>
      </c>
      <c r="V33" s="91"/>
      <c r="W33" s="95" t="s">
        <v>1009</v>
      </c>
      <c r="X33" s="93"/>
      <c r="Y33" s="93"/>
      <c r="Z33" s="96" t="s">
        <v>2412</v>
      </c>
    </row>
    <row r="34" spans="1:26" s="90" customFormat="1" ht="25.5" x14ac:dyDescent="0.2">
      <c r="A34" s="91" t="s">
        <v>2413</v>
      </c>
      <c r="B34" s="92" t="s">
        <v>2414</v>
      </c>
      <c r="C34" s="91" t="s">
        <v>1472</v>
      </c>
      <c r="D34" s="92" t="s">
        <v>1484</v>
      </c>
      <c r="E34" s="91"/>
      <c r="F34" s="91"/>
      <c r="G34" s="91"/>
      <c r="H34" s="91"/>
      <c r="I34" s="91" t="s">
        <v>2415</v>
      </c>
      <c r="J34" s="91" t="s">
        <v>101</v>
      </c>
      <c r="K34" s="91" t="s">
        <v>436</v>
      </c>
      <c r="L34" s="91" t="s">
        <v>436</v>
      </c>
      <c r="M34" s="93">
        <v>473</v>
      </c>
      <c r="N34" s="93">
        <v>402</v>
      </c>
      <c r="O34" s="91" t="s">
        <v>2416</v>
      </c>
      <c r="P34" s="91" t="s">
        <v>2417</v>
      </c>
      <c r="Q34" s="93">
        <v>13</v>
      </c>
      <c r="R34" s="93">
        <v>4</v>
      </c>
      <c r="S34" s="94" t="s">
        <v>43</v>
      </c>
      <c r="T34" s="94">
        <v>7.2409999999999997</v>
      </c>
      <c r="U34" s="94" t="s">
        <v>2418</v>
      </c>
      <c r="V34" s="91" t="s">
        <v>2419</v>
      </c>
      <c r="W34" s="95"/>
      <c r="X34" s="93"/>
      <c r="Y34" s="93"/>
      <c r="Z34" s="96" t="s">
        <v>2420</v>
      </c>
    </row>
    <row r="35" spans="1:26" s="90" customFormat="1" ht="38.25" x14ac:dyDescent="0.2">
      <c r="A35" s="91" t="s">
        <v>2421</v>
      </c>
      <c r="B35" s="92" t="s">
        <v>2422</v>
      </c>
      <c r="C35" s="91" t="s">
        <v>1472</v>
      </c>
      <c r="D35" s="92" t="s">
        <v>1484</v>
      </c>
      <c r="E35" s="91"/>
      <c r="F35" s="91"/>
      <c r="G35" s="91"/>
      <c r="H35" s="91"/>
      <c r="I35" s="91"/>
      <c r="J35" s="91" t="s">
        <v>974</v>
      </c>
      <c r="K35" s="91" t="s">
        <v>623</v>
      </c>
      <c r="L35" s="91" t="s">
        <v>1776</v>
      </c>
      <c r="M35" s="93">
        <v>1162</v>
      </c>
      <c r="N35" s="93">
        <v>988</v>
      </c>
      <c r="O35" s="91" t="s">
        <v>2423</v>
      </c>
      <c r="P35" s="91" t="s">
        <v>2424</v>
      </c>
      <c r="Q35" s="93">
        <v>32</v>
      </c>
      <c r="R35" s="93">
        <v>5</v>
      </c>
      <c r="S35" s="94" t="s">
        <v>43</v>
      </c>
      <c r="T35" s="94">
        <v>1.302</v>
      </c>
      <c r="U35" s="94" t="s">
        <v>2425</v>
      </c>
      <c r="V35" s="91"/>
      <c r="W35" s="95"/>
      <c r="X35" s="93"/>
      <c r="Y35" s="93"/>
      <c r="Z35" s="96" t="s">
        <v>2426</v>
      </c>
    </row>
    <row r="36" spans="1:26" s="90" customFormat="1" ht="38.25" x14ac:dyDescent="0.2">
      <c r="A36" s="91" t="s">
        <v>2427</v>
      </c>
      <c r="B36" s="92" t="s">
        <v>2428</v>
      </c>
      <c r="C36" s="91" t="s">
        <v>1472</v>
      </c>
      <c r="D36" s="92" t="s">
        <v>1484</v>
      </c>
      <c r="E36" s="91"/>
      <c r="F36" s="91"/>
      <c r="G36" s="91"/>
      <c r="H36" s="91"/>
      <c r="I36" s="91"/>
      <c r="J36" s="91" t="s">
        <v>974</v>
      </c>
      <c r="K36" s="91" t="s">
        <v>125</v>
      </c>
      <c r="L36" s="91" t="s">
        <v>125</v>
      </c>
      <c r="M36" s="93">
        <v>585</v>
      </c>
      <c r="N36" s="93">
        <v>497</v>
      </c>
      <c r="O36" s="91" t="s">
        <v>2429</v>
      </c>
      <c r="P36" s="91" t="s">
        <v>2430</v>
      </c>
      <c r="Q36" s="93">
        <v>19</v>
      </c>
      <c r="R36" s="93">
        <v>4</v>
      </c>
      <c r="S36" s="94" t="s">
        <v>43</v>
      </c>
      <c r="T36" s="94" t="s">
        <v>121</v>
      </c>
      <c r="U36" s="94">
        <v>0</v>
      </c>
      <c r="V36" s="91"/>
      <c r="W36" s="95"/>
      <c r="X36" s="93"/>
      <c r="Y36" s="93"/>
      <c r="Z36" s="96" t="s">
        <v>2431</v>
      </c>
    </row>
    <row r="37" spans="1:26" s="90" customFormat="1" ht="25.5" x14ac:dyDescent="0.2">
      <c r="A37" s="91" t="s">
        <v>2432</v>
      </c>
      <c r="B37" s="92" t="s">
        <v>2433</v>
      </c>
      <c r="C37" s="91" t="s">
        <v>1472</v>
      </c>
      <c r="D37" s="92" t="s">
        <v>1484</v>
      </c>
      <c r="E37" s="91"/>
      <c r="F37" s="91"/>
      <c r="G37" s="91"/>
      <c r="H37" s="91"/>
      <c r="I37" s="91" t="s">
        <v>2434</v>
      </c>
      <c r="J37" s="91" t="s">
        <v>101</v>
      </c>
      <c r="K37" s="91"/>
      <c r="L37" s="91"/>
      <c r="M37" s="93">
        <v>993</v>
      </c>
      <c r="N37" s="93">
        <v>844</v>
      </c>
      <c r="O37" s="91" t="s">
        <v>2435</v>
      </c>
      <c r="P37" s="91" t="s">
        <v>2436</v>
      </c>
      <c r="Q37" s="93">
        <v>42</v>
      </c>
      <c r="R37" s="93">
        <v>4</v>
      </c>
      <c r="S37" s="94" t="s">
        <v>43</v>
      </c>
      <c r="T37" s="94">
        <v>0.52600000000000002</v>
      </c>
      <c r="U37" s="94" t="s">
        <v>2437</v>
      </c>
      <c r="V37" s="91" t="s">
        <v>2328</v>
      </c>
      <c r="W37" s="95"/>
      <c r="X37" s="93"/>
      <c r="Y37" s="93"/>
      <c r="Z37" s="96" t="s">
        <v>2438</v>
      </c>
    </row>
    <row r="38" spans="1:26" s="90" customFormat="1" ht="25.5" x14ac:dyDescent="0.2">
      <c r="A38" s="91" t="s">
        <v>2439</v>
      </c>
      <c r="B38" s="92" t="s">
        <v>2440</v>
      </c>
      <c r="C38" s="91" t="s">
        <v>1472</v>
      </c>
      <c r="D38" s="92" t="s">
        <v>1484</v>
      </c>
      <c r="E38" s="91"/>
      <c r="F38" s="91"/>
      <c r="G38" s="91"/>
      <c r="H38" s="91"/>
      <c r="I38" s="91" t="s">
        <v>2441</v>
      </c>
      <c r="J38" s="91" t="s">
        <v>101</v>
      </c>
      <c r="K38" s="91" t="s">
        <v>125</v>
      </c>
      <c r="L38" s="91" t="s">
        <v>125</v>
      </c>
      <c r="M38" s="93">
        <v>547</v>
      </c>
      <c r="N38" s="93">
        <v>465</v>
      </c>
      <c r="O38" s="91" t="s">
        <v>2442</v>
      </c>
      <c r="P38" s="91" t="s">
        <v>2443</v>
      </c>
      <c r="Q38" s="93">
        <v>19</v>
      </c>
      <c r="R38" s="93">
        <v>3</v>
      </c>
      <c r="S38" s="94" t="s">
        <v>43</v>
      </c>
      <c r="T38" s="94">
        <v>1.4390000000000001</v>
      </c>
      <c r="U38" s="94" t="s">
        <v>2444</v>
      </c>
      <c r="V38" s="91"/>
      <c r="W38" s="95"/>
      <c r="X38" s="93"/>
      <c r="Y38" s="93"/>
      <c r="Z38" s="96" t="s">
        <v>2445</v>
      </c>
    </row>
    <row r="39" spans="1:26" s="90" customFormat="1" ht="38.25" x14ac:dyDescent="0.2">
      <c r="A39" s="91" t="s">
        <v>2446</v>
      </c>
      <c r="B39" s="92" t="s">
        <v>2447</v>
      </c>
      <c r="C39" s="91" t="s">
        <v>1472</v>
      </c>
      <c r="D39" s="92" t="s">
        <v>1484</v>
      </c>
      <c r="E39" s="91"/>
      <c r="F39" s="91"/>
      <c r="G39" s="91"/>
      <c r="H39" s="91"/>
      <c r="I39" s="91"/>
      <c r="J39" s="91" t="s">
        <v>974</v>
      </c>
      <c r="K39" s="91" t="s">
        <v>1565</v>
      </c>
      <c r="L39" s="91" t="s">
        <v>1616</v>
      </c>
      <c r="M39" s="93">
        <v>939</v>
      </c>
      <c r="N39" s="93">
        <v>798</v>
      </c>
      <c r="O39" s="91" t="s">
        <v>2448</v>
      </c>
      <c r="P39" s="91" t="s">
        <v>2449</v>
      </c>
      <c r="Q39" s="93">
        <v>29</v>
      </c>
      <c r="R39" s="93">
        <v>4</v>
      </c>
      <c r="S39" s="94" t="s">
        <v>43</v>
      </c>
      <c r="T39" s="94">
        <v>0.95</v>
      </c>
      <c r="U39" s="94" t="s">
        <v>2450</v>
      </c>
      <c r="V39" s="91"/>
      <c r="W39" s="95"/>
      <c r="X39" s="93"/>
      <c r="Y39" s="93"/>
      <c r="Z39" s="96" t="s">
        <v>2451</v>
      </c>
    </row>
    <row r="40" spans="1:26" s="90" customFormat="1" ht="25.5" x14ac:dyDescent="0.2">
      <c r="A40" s="91" t="s">
        <v>2452</v>
      </c>
      <c r="B40" s="92" t="s">
        <v>2453</v>
      </c>
      <c r="C40" s="91" t="s">
        <v>1472</v>
      </c>
      <c r="D40" s="92" t="s">
        <v>1484</v>
      </c>
      <c r="E40" s="91"/>
      <c r="F40" s="91"/>
      <c r="G40" s="91"/>
      <c r="H40" s="91"/>
      <c r="I40" s="91" t="s">
        <v>2454</v>
      </c>
      <c r="J40" s="91" t="s">
        <v>101</v>
      </c>
      <c r="K40" s="91" t="s">
        <v>743</v>
      </c>
      <c r="L40" s="91" t="s">
        <v>743</v>
      </c>
      <c r="M40" s="93">
        <v>462</v>
      </c>
      <c r="N40" s="93">
        <v>393</v>
      </c>
      <c r="O40" s="91" t="s">
        <v>2455</v>
      </c>
      <c r="P40" s="91" t="s">
        <v>2456</v>
      </c>
      <c r="Q40" s="93">
        <v>18</v>
      </c>
      <c r="R40" s="93">
        <v>4</v>
      </c>
      <c r="S40" s="94" t="s">
        <v>43</v>
      </c>
      <c r="T40" s="94">
        <v>1.3620000000000001</v>
      </c>
      <c r="U40" s="94" t="s">
        <v>2457</v>
      </c>
      <c r="V40" s="91"/>
      <c r="W40" s="95"/>
      <c r="X40" s="93"/>
      <c r="Y40" s="93"/>
      <c r="Z40" s="96" t="s">
        <v>2458</v>
      </c>
    </row>
    <row r="41" spans="1:26" s="90" customFormat="1" ht="25.5" x14ac:dyDescent="0.2">
      <c r="A41" s="91" t="s">
        <v>2459</v>
      </c>
      <c r="B41" s="92" t="s">
        <v>2460</v>
      </c>
      <c r="C41" s="91" t="s">
        <v>1472</v>
      </c>
      <c r="D41" s="92" t="s">
        <v>1484</v>
      </c>
      <c r="E41" s="91"/>
      <c r="F41" s="91"/>
      <c r="G41" s="91"/>
      <c r="H41" s="91"/>
      <c r="I41" s="91" t="s">
        <v>2461</v>
      </c>
      <c r="J41" s="91"/>
      <c r="K41" s="91" t="s">
        <v>206</v>
      </c>
      <c r="L41" s="91" t="s">
        <v>206</v>
      </c>
      <c r="M41" s="93">
        <v>561</v>
      </c>
      <c r="N41" s="93">
        <v>477</v>
      </c>
      <c r="O41" s="91" t="s">
        <v>2462</v>
      </c>
      <c r="P41" s="91" t="s">
        <v>2463</v>
      </c>
      <c r="Q41" s="93">
        <v>17</v>
      </c>
      <c r="R41" s="93">
        <v>6</v>
      </c>
      <c r="S41" s="94" t="s">
        <v>80</v>
      </c>
      <c r="T41" s="94">
        <v>0</v>
      </c>
      <c r="U41" s="94">
        <v>0</v>
      </c>
      <c r="V41" s="91"/>
      <c r="W41" s="95"/>
      <c r="X41" s="93"/>
      <c r="Y41" s="93"/>
      <c r="Z41" s="96" t="s">
        <v>2464</v>
      </c>
    </row>
    <row r="42" spans="1:26" s="90" customFormat="1" ht="25.5" x14ac:dyDescent="0.2">
      <c r="A42" s="91" t="s">
        <v>2465</v>
      </c>
      <c r="B42" s="92" t="s">
        <v>2466</v>
      </c>
      <c r="C42" s="91" t="s">
        <v>1472</v>
      </c>
      <c r="D42" s="92" t="s">
        <v>1484</v>
      </c>
      <c r="E42" s="91"/>
      <c r="F42" s="91"/>
      <c r="G42" s="91"/>
      <c r="H42" s="91"/>
      <c r="I42" s="91" t="s">
        <v>1484</v>
      </c>
      <c r="J42" s="91" t="s">
        <v>101</v>
      </c>
      <c r="K42" s="91" t="s">
        <v>837</v>
      </c>
      <c r="L42" s="91" t="s">
        <v>837</v>
      </c>
      <c r="M42" s="93">
        <v>565</v>
      </c>
      <c r="N42" s="93">
        <v>480</v>
      </c>
      <c r="O42" s="91" t="s">
        <v>2467</v>
      </c>
      <c r="P42" s="91" t="s">
        <v>2468</v>
      </c>
      <c r="Q42" s="93">
        <v>12</v>
      </c>
      <c r="R42" s="93">
        <v>1</v>
      </c>
      <c r="S42" s="94" t="s">
        <v>43</v>
      </c>
      <c r="T42" s="94">
        <v>2.9169999999999998</v>
      </c>
      <c r="U42" s="94" t="s">
        <v>2469</v>
      </c>
      <c r="V42" s="91"/>
      <c r="W42" s="95"/>
      <c r="X42" s="93"/>
      <c r="Y42" s="93" t="s">
        <v>599</v>
      </c>
      <c r="Z42" s="96" t="s">
        <v>2470</v>
      </c>
    </row>
    <row r="43" spans="1:26" s="90" customFormat="1" ht="38.25" x14ac:dyDescent="0.2">
      <c r="A43" s="91" t="s">
        <v>2471</v>
      </c>
      <c r="B43" s="92" t="s">
        <v>2472</v>
      </c>
      <c r="C43" s="91" t="s">
        <v>1472</v>
      </c>
      <c r="D43" s="92" t="s">
        <v>1484</v>
      </c>
      <c r="E43" s="91"/>
      <c r="F43" s="91"/>
      <c r="G43" s="91"/>
      <c r="H43" s="91"/>
      <c r="I43" s="91" t="s">
        <v>2461</v>
      </c>
      <c r="J43" s="91" t="s">
        <v>772</v>
      </c>
      <c r="K43" s="91" t="s">
        <v>92</v>
      </c>
      <c r="L43" s="91" t="s">
        <v>624</v>
      </c>
      <c r="M43" s="93">
        <v>494</v>
      </c>
      <c r="N43" s="93">
        <v>420</v>
      </c>
      <c r="O43" s="91" t="s">
        <v>2473</v>
      </c>
      <c r="P43" s="91" t="s">
        <v>2474</v>
      </c>
      <c r="Q43" s="93">
        <v>31</v>
      </c>
      <c r="R43" s="93">
        <v>4</v>
      </c>
      <c r="S43" s="94" t="s">
        <v>43</v>
      </c>
      <c r="T43" s="94">
        <v>1.4</v>
      </c>
      <c r="U43" s="94" t="s">
        <v>2475</v>
      </c>
      <c r="V43" s="91"/>
      <c r="W43" s="95"/>
      <c r="X43" s="93"/>
      <c r="Y43" s="93"/>
      <c r="Z43" s="96" t="s">
        <v>2476</v>
      </c>
    </row>
    <row r="44" spans="1:26" s="90" customFormat="1" ht="25.5" x14ac:dyDescent="0.2">
      <c r="A44" s="91" t="s">
        <v>2477</v>
      </c>
      <c r="B44" s="92" t="s">
        <v>2478</v>
      </c>
      <c r="C44" s="91" t="s">
        <v>1472</v>
      </c>
      <c r="D44" s="92" t="s">
        <v>1484</v>
      </c>
      <c r="E44" s="91"/>
      <c r="F44" s="91"/>
      <c r="G44" s="91"/>
      <c r="H44" s="91"/>
      <c r="I44" s="91"/>
      <c r="J44" s="91"/>
      <c r="K44" s="91" t="s">
        <v>2479</v>
      </c>
      <c r="L44" s="91" t="s">
        <v>2479</v>
      </c>
      <c r="M44" s="93" t="s">
        <v>64</v>
      </c>
      <c r="N44" s="93">
        <v>537</v>
      </c>
      <c r="O44" s="91" t="s">
        <v>2480</v>
      </c>
      <c r="P44" s="91" t="s">
        <v>2481</v>
      </c>
      <c r="Q44" s="93">
        <v>19</v>
      </c>
      <c r="R44" s="93">
        <v>4</v>
      </c>
      <c r="S44" s="94" t="s">
        <v>80</v>
      </c>
      <c r="T44" s="94" t="s">
        <v>121</v>
      </c>
      <c r="U44" s="94">
        <v>0</v>
      </c>
      <c r="V44" s="91"/>
      <c r="W44" s="95"/>
      <c r="X44" s="93"/>
      <c r="Y44" s="93"/>
      <c r="Z44" s="96" t="s">
        <v>2482</v>
      </c>
    </row>
    <row r="45" spans="1:26" s="90" customFormat="1" ht="25.5" x14ac:dyDescent="0.2">
      <c r="A45" s="91" t="s">
        <v>2483</v>
      </c>
      <c r="B45" s="92" t="s">
        <v>2484</v>
      </c>
      <c r="C45" s="91" t="s">
        <v>1472</v>
      </c>
      <c r="D45" s="92" t="s">
        <v>1484</v>
      </c>
      <c r="E45" s="91"/>
      <c r="F45" s="91"/>
      <c r="G45" s="91"/>
      <c r="H45" s="91"/>
      <c r="I45" s="91" t="s">
        <v>1816</v>
      </c>
      <c r="J45" s="91" t="s">
        <v>101</v>
      </c>
      <c r="K45" s="91" t="s">
        <v>92</v>
      </c>
      <c r="L45" s="91" t="s">
        <v>624</v>
      </c>
      <c r="M45" s="93">
        <v>522</v>
      </c>
      <c r="N45" s="93">
        <v>444</v>
      </c>
      <c r="O45" s="91" t="s">
        <v>2485</v>
      </c>
      <c r="P45" s="91" t="s">
        <v>2486</v>
      </c>
      <c r="Q45" s="93">
        <v>31</v>
      </c>
      <c r="R45" s="93">
        <v>3</v>
      </c>
      <c r="S45" s="94" t="s">
        <v>43</v>
      </c>
      <c r="T45" s="94" t="s">
        <v>121</v>
      </c>
      <c r="U45" s="94">
        <v>0</v>
      </c>
      <c r="V45" s="91"/>
      <c r="W45" s="95"/>
      <c r="X45" s="93"/>
      <c r="Y45" s="93"/>
      <c r="Z45" s="96" t="s">
        <v>2487</v>
      </c>
    </row>
    <row r="46" spans="1:26" s="90" customFormat="1" ht="25.5" x14ac:dyDescent="0.2">
      <c r="A46" s="91" t="s">
        <v>2488</v>
      </c>
      <c r="B46" s="92" t="s">
        <v>2489</v>
      </c>
      <c r="C46" s="91" t="s">
        <v>1472</v>
      </c>
      <c r="D46" s="92" t="s">
        <v>1484</v>
      </c>
      <c r="E46" s="91"/>
      <c r="F46" s="91"/>
      <c r="G46" s="91" t="s">
        <v>1573</v>
      </c>
      <c r="H46" s="91"/>
      <c r="I46" s="91" t="s">
        <v>2220</v>
      </c>
      <c r="J46" s="91" t="s">
        <v>2221</v>
      </c>
      <c r="K46" s="91" t="s">
        <v>513</v>
      </c>
      <c r="L46" s="91" t="s">
        <v>1500</v>
      </c>
      <c r="M46" s="93">
        <v>3348</v>
      </c>
      <c r="N46" s="93">
        <v>2846</v>
      </c>
      <c r="O46" s="91" t="s">
        <v>2490</v>
      </c>
      <c r="P46" s="91" t="s">
        <v>2491</v>
      </c>
      <c r="Q46" s="93">
        <v>41</v>
      </c>
      <c r="R46" s="93">
        <v>10</v>
      </c>
      <c r="S46" s="94" t="s">
        <v>43</v>
      </c>
      <c r="T46" s="94">
        <v>1.839</v>
      </c>
      <c r="U46" s="94" t="s">
        <v>2492</v>
      </c>
      <c r="V46" s="91"/>
      <c r="W46" s="95"/>
      <c r="X46" s="93"/>
      <c r="Y46" s="93"/>
      <c r="Z46" s="96" t="s">
        <v>2493</v>
      </c>
    </row>
    <row r="47" spans="1:26" s="90" customFormat="1" ht="51" x14ac:dyDescent="0.2">
      <c r="A47" s="91" t="s">
        <v>2494</v>
      </c>
      <c r="B47" s="92" t="s">
        <v>2495</v>
      </c>
      <c r="C47" s="91" t="s">
        <v>1472</v>
      </c>
      <c r="D47" s="92" t="s">
        <v>1484</v>
      </c>
      <c r="E47" s="91"/>
      <c r="F47" s="91"/>
      <c r="G47" s="91" t="s">
        <v>1573</v>
      </c>
      <c r="H47" s="91"/>
      <c r="I47" s="91"/>
      <c r="J47" s="91" t="s">
        <v>974</v>
      </c>
      <c r="K47" s="91" t="s">
        <v>2496</v>
      </c>
      <c r="L47" s="91" t="s">
        <v>252</v>
      </c>
      <c r="M47" s="97" t="s">
        <v>750</v>
      </c>
      <c r="N47" s="97" t="s">
        <v>750</v>
      </c>
      <c r="O47" s="91" t="s">
        <v>2497</v>
      </c>
      <c r="P47" s="91" t="s">
        <v>2498</v>
      </c>
      <c r="Q47" s="93">
        <v>48</v>
      </c>
      <c r="R47" s="93" t="s">
        <v>42</v>
      </c>
      <c r="S47" s="94" t="s">
        <v>43</v>
      </c>
      <c r="T47" s="94">
        <v>4.3959999999999999</v>
      </c>
      <c r="U47" s="94" t="s">
        <v>2499</v>
      </c>
      <c r="V47" s="91" t="s">
        <v>2500</v>
      </c>
      <c r="W47" s="100"/>
      <c r="X47" s="93"/>
      <c r="Y47" s="93"/>
      <c r="Z47" s="96" t="s">
        <v>2501</v>
      </c>
    </row>
    <row r="48" spans="1:26" s="90" customFormat="1" ht="38.25" x14ac:dyDescent="0.2">
      <c r="A48" s="91" t="s">
        <v>2502</v>
      </c>
      <c r="B48" s="92" t="s">
        <v>2503</v>
      </c>
      <c r="C48" s="91" t="s">
        <v>1472</v>
      </c>
      <c r="D48" s="92" t="s">
        <v>1484</v>
      </c>
      <c r="E48" s="91"/>
      <c r="F48" s="91"/>
      <c r="G48" s="91"/>
      <c r="H48" s="91"/>
      <c r="I48" s="91"/>
      <c r="J48" s="91" t="s">
        <v>974</v>
      </c>
      <c r="K48" s="91" t="s">
        <v>1494</v>
      </c>
      <c r="L48" s="91" t="s">
        <v>1494</v>
      </c>
      <c r="M48" s="93">
        <v>791</v>
      </c>
      <c r="N48" s="93">
        <v>672</v>
      </c>
      <c r="O48" s="91" t="s">
        <v>2504</v>
      </c>
      <c r="P48" s="91" t="s">
        <v>2505</v>
      </c>
      <c r="Q48" s="93">
        <v>20</v>
      </c>
      <c r="R48" s="93">
        <v>5</v>
      </c>
      <c r="S48" s="94" t="s">
        <v>43</v>
      </c>
      <c r="T48" s="94">
        <v>1.621</v>
      </c>
      <c r="U48" s="94" t="s">
        <v>2506</v>
      </c>
      <c r="V48" s="91"/>
      <c r="W48" s="100"/>
      <c r="X48" s="93"/>
      <c r="Y48" s="93"/>
      <c r="Z48" s="96" t="s">
        <v>2507</v>
      </c>
    </row>
    <row r="49" spans="1:26" s="90" customFormat="1" ht="38.25" x14ac:dyDescent="0.2">
      <c r="A49" s="91" t="s">
        <v>2508</v>
      </c>
      <c r="B49" s="92" t="s">
        <v>2509</v>
      </c>
      <c r="C49" s="91" t="s">
        <v>1472</v>
      </c>
      <c r="D49" s="92" t="s">
        <v>1484</v>
      </c>
      <c r="E49" s="91"/>
      <c r="F49" s="91"/>
      <c r="G49" s="91"/>
      <c r="H49" s="91"/>
      <c r="I49" s="91" t="s">
        <v>2298</v>
      </c>
      <c r="J49" s="91" t="s">
        <v>101</v>
      </c>
      <c r="K49" s="91" t="s">
        <v>92</v>
      </c>
      <c r="L49" s="91" t="s">
        <v>1882</v>
      </c>
      <c r="M49" s="93" t="s">
        <v>103</v>
      </c>
      <c r="N49" s="93" t="s">
        <v>103</v>
      </c>
      <c r="O49" s="91" t="s">
        <v>2510</v>
      </c>
      <c r="P49" s="91" t="s">
        <v>2511</v>
      </c>
      <c r="Q49" s="93">
        <v>31</v>
      </c>
      <c r="R49" s="93">
        <v>8</v>
      </c>
      <c r="S49" s="94" t="s">
        <v>43</v>
      </c>
      <c r="T49" s="94">
        <v>1.5029999999999999</v>
      </c>
      <c r="U49" s="94" t="s">
        <v>2512</v>
      </c>
      <c r="V49" s="91" t="s">
        <v>2513</v>
      </c>
      <c r="W49" s="100"/>
      <c r="X49" s="93"/>
      <c r="Y49" s="93"/>
      <c r="Z49" s="96" t="s">
        <v>2514</v>
      </c>
    </row>
    <row r="50" spans="1:26" s="90" customFormat="1" ht="38.25" x14ac:dyDescent="0.2">
      <c r="A50" s="91" t="s">
        <v>2515</v>
      </c>
      <c r="B50" s="92" t="s">
        <v>2516</v>
      </c>
      <c r="C50" s="91" t="s">
        <v>1472</v>
      </c>
      <c r="D50" s="92" t="s">
        <v>1484</v>
      </c>
      <c r="E50" s="91"/>
      <c r="F50" s="91"/>
      <c r="G50" s="91"/>
      <c r="H50" s="91"/>
      <c r="I50" s="91" t="s">
        <v>2267</v>
      </c>
      <c r="J50" s="91" t="s">
        <v>2221</v>
      </c>
      <c r="K50" s="91" t="s">
        <v>623</v>
      </c>
      <c r="L50" s="91" t="s">
        <v>1776</v>
      </c>
      <c r="M50" s="93">
        <v>768</v>
      </c>
      <c r="N50" s="93">
        <v>653</v>
      </c>
      <c r="O50" s="91" t="s">
        <v>2517</v>
      </c>
      <c r="P50" s="91" t="s">
        <v>2518</v>
      </c>
      <c r="Q50" s="93">
        <v>32</v>
      </c>
      <c r="R50" s="93">
        <v>4</v>
      </c>
      <c r="S50" s="94" t="s">
        <v>43</v>
      </c>
      <c r="T50" s="94">
        <v>0.47599999999999998</v>
      </c>
      <c r="U50" s="94" t="s">
        <v>2519</v>
      </c>
      <c r="V50" s="91"/>
      <c r="W50" s="100"/>
      <c r="X50" s="93"/>
      <c r="Y50" s="93"/>
      <c r="Z50" s="96" t="s">
        <v>2520</v>
      </c>
    </row>
    <row r="51" spans="1:26" s="90" customFormat="1" ht="25.5" x14ac:dyDescent="0.2">
      <c r="A51" s="91" t="s">
        <v>2521</v>
      </c>
      <c r="B51" s="92" t="s">
        <v>2522</v>
      </c>
      <c r="C51" s="91" t="s">
        <v>1472</v>
      </c>
      <c r="D51" s="92" t="s">
        <v>1484</v>
      </c>
      <c r="E51" s="91"/>
      <c r="F51" s="91"/>
      <c r="G51" s="91"/>
      <c r="H51" s="91" t="s">
        <v>2523</v>
      </c>
      <c r="I51" s="91" t="s">
        <v>1109</v>
      </c>
      <c r="J51" s="91" t="s">
        <v>101</v>
      </c>
      <c r="K51" s="91" t="s">
        <v>313</v>
      </c>
      <c r="L51" s="91" t="s">
        <v>1882</v>
      </c>
      <c r="M51" s="93">
        <v>1289</v>
      </c>
      <c r="N51" s="93">
        <v>1096</v>
      </c>
      <c r="O51" s="91" t="s">
        <v>2524</v>
      </c>
      <c r="P51" s="91" t="s">
        <v>2525</v>
      </c>
      <c r="Q51" s="93">
        <v>30</v>
      </c>
      <c r="R51" s="93">
        <v>6</v>
      </c>
      <c r="S51" s="94" t="s">
        <v>43</v>
      </c>
      <c r="T51" s="94">
        <v>1</v>
      </c>
      <c r="U51" s="94" t="s">
        <v>2526</v>
      </c>
      <c r="V51" s="91"/>
      <c r="W51" s="100"/>
      <c r="X51" s="93"/>
      <c r="Y51" s="93"/>
      <c r="Z51" s="96" t="s">
        <v>2527</v>
      </c>
    </row>
    <row r="52" spans="1:26" s="90" customFormat="1" ht="25.5" x14ac:dyDescent="0.2">
      <c r="A52" s="91" t="s">
        <v>2528</v>
      </c>
      <c r="B52" s="92" t="s">
        <v>2529</v>
      </c>
      <c r="C52" s="91" t="s">
        <v>1472</v>
      </c>
      <c r="D52" s="92" t="s">
        <v>1484</v>
      </c>
      <c r="E52" s="91"/>
      <c r="F52" s="91"/>
      <c r="G52" s="91"/>
      <c r="H52" s="91"/>
      <c r="I52" s="91"/>
      <c r="J52" s="91"/>
      <c r="K52" s="91" t="s">
        <v>1494</v>
      </c>
      <c r="L52" s="91" t="s">
        <v>1494</v>
      </c>
      <c r="M52" s="93">
        <v>729</v>
      </c>
      <c r="N52" s="93">
        <v>620</v>
      </c>
      <c r="O52" s="91" t="s">
        <v>2530</v>
      </c>
      <c r="P52" s="91" t="s">
        <v>2531</v>
      </c>
      <c r="Q52" s="93">
        <v>19</v>
      </c>
      <c r="R52" s="93">
        <v>5</v>
      </c>
      <c r="S52" s="94" t="s">
        <v>43</v>
      </c>
      <c r="T52" s="94">
        <v>0.60899999999999999</v>
      </c>
      <c r="U52" s="94" t="s">
        <v>2532</v>
      </c>
      <c r="V52" s="91"/>
      <c r="W52" s="100"/>
      <c r="X52" s="93"/>
      <c r="Y52" s="93"/>
      <c r="Z52" s="96" t="s">
        <v>2533</v>
      </c>
    </row>
    <row r="53" spans="1:26" s="90" customFormat="1" ht="25.5" x14ac:dyDescent="0.2">
      <c r="A53" s="91" t="s">
        <v>2534</v>
      </c>
      <c r="B53" s="92" t="s">
        <v>2535</v>
      </c>
      <c r="C53" s="91" t="s">
        <v>1472</v>
      </c>
      <c r="D53" s="92" t="s">
        <v>1484</v>
      </c>
      <c r="E53" s="91"/>
      <c r="F53" s="91"/>
      <c r="G53" s="91"/>
      <c r="H53" s="91"/>
      <c r="I53" s="91"/>
      <c r="J53" s="91"/>
      <c r="K53" s="91" t="s">
        <v>623</v>
      </c>
      <c r="L53" s="91" t="s">
        <v>2536</v>
      </c>
      <c r="M53" s="93">
        <v>498</v>
      </c>
      <c r="N53" s="93">
        <v>423</v>
      </c>
      <c r="O53" s="91" t="s">
        <v>2537</v>
      </c>
      <c r="P53" s="91" t="s">
        <v>2538</v>
      </c>
      <c r="Q53" s="93">
        <v>23</v>
      </c>
      <c r="R53" s="93">
        <v>4</v>
      </c>
      <c r="S53" s="94" t="s">
        <v>80</v>
      </c>
      <c r="T53" s="94" t="s">
        <v>121</v>
      </c>
      <c r="U53" s="94">
        <v>0</v>
      </c>
      <c r="V53" s="91"/>
      <c r="W53" s="100"/>
      <c r="X53" s="93"/>
      <c r="Y53" s="93"/>
      <c r="Z53" s="96" t="s">
        <v>2539</v>
      </c>
    </row>
    <row r="54" spans="1:26" s="90" customFormat="1" ht="25.5" x14ac:dyDescent="0.2">
      <c r="A54" s="91" t="s">
        <v>2540</v>
      </c>
      <c r="B54" s="92" t="s">
        <v>2541</v>
      </c>
      <c r="C54" s="91" t="s">
        <v>1472</v>
      </c>
      <c r="D54" s="92" t="s">
        <v>1484</v>
      </c>
      <c r="E54" s="91"/>
      <c r="F54" s="91"/>
      <c r="G54" s="91"/>
      <c r="H54" s="91"/>
      <c r="I54" s="91"/>
      <c r="J54" s="91"/>
      <c r="K54" s="91" t="s">
        <v>1548</v>
      </c>
      <c r="L54" s="91" t="s">
        <v>688</v>
      </c>
      <c r="M54" s="93">
        <v>420</v>
      </c>
      <c r="N54" s="93">
        <v>357</v>
      </c>
      <c r="O54" s="91" t="s">
        <v>2542</v>
      </c>
      <c r="P54" s="91" t="s">
        <v>2543</v>
      </c>
      <c r="Q54" s="93">
        <v>31</v>
      </c>
      <c r="R54" s="93">
        <v>4</v>
      </c>
      <c r="S54" s="94" t="s">
        <v>80</v>
      </c>
      <c r="T54" s="94" t="s">
        <v>121</v>
      </c>
      <c r="U54" s="94">
        <v>0</v>
      </c>
      <c r="V54" s="91"/>
      <c r="W54" s="100"/>
      <c r="X54" s="93"/>
      <c r="Y54" s="93"/>
      <c r="Z54" s="96" t="s">
        <v>2544</v>
      </c>
    </row>
    <row r="55" spans="1:26" s="90" customFormat="1" ht="25.5" x14ac:dyDescent="0.2">
      <c r="A55" s="91" t="s">
        <v>2545</v>
      </c>
      <c r="B55" s="92" t="s">
        <v>2546</v>
      </c>
      <c r="C55" s="91" t="s">
        <v>1472</v>
      </c>
      <c r="D55" s="92" t="s">
        <v>1484</v>
      </c>
      <c r="E55" s="91"/>
      <c r="F55" s="91"/>
      <c r="G55" s="91"/>
      <c r="H55" s="91"/>
      <c r="I55" s="91"/>
      <c r="J55" s="91"/>
      <c r="K55" s="91" t="s">
        <v>133</v>
      </c>
      <c r="L55" s="91" t="s">
        <v>133</v>
      </c>
      <c r="M55" s="93">
        <v>1054</v>
      </c>
      <c r="N55" s="93">
        <v>896</v>
      </c>
      <c r="O55" s="91" t="s">
        <v>2547</v>
      </c>
      <c r="P55" s="91" t="s">
        <v>2548</v>
      </c>
      <c r="Q55" s="93">
        <v>15</v>
      </c>
      <c r="R55" s="93">
        <v>5</v>
      </c>
      <c r="S55" s="94" t="s">
        <v>80</v>
      </c>
      <c r="T55" s="94" t="s">
        <v>121</v>
      </c>
      <c r="U55" s="94">
        <v>0</v>
      </c>
      <c r="V55" s="91"/>
      <c r="W55" s="100"/>
      <c r="X55" s="93"/>
      <c r="Y55" s="93"/>
      <c r="Z55" s="96" t="s">
        <v>2549</v>
      </c>
    </row>
    <row r="56" spans="1:26" s="90" customFormat="1" ht="25.5" x14ac:dyDescent="0.2">
      <c r="A56" s="91" t="s">
        <v>2550</v>
      </c>
      <c r="B56" s="92" t="s">
        <v>2551</v>
      </c>
      <c r="C56" s="91" t="s">
        <v>1472</v>
      </c>
      <c r="D56" s="92" t="s">
        <v>1484</v>
      </c>
      <c r="E56" s="91"/>
      <c r="F56" s="91"/>
      <c r="G56" s="91"/>
      <c r="H56" s="91"/>
      <c r="I56" s="91"/>
      <c r="J56" s="91"/>
      <c r="K56" s="91" t="s">
        <v>2552</v>
      </c>
      <c r="L56" s="91" t="s">
        <v>2553</v>
      </c>
      <c r="M56" s="93" t="s">
        <v>64</v>
      </c>
      <c r="N56" s="93">
        <v>3048</v>
      </c>
      <c r="O56" s="91" t="s">
        <v>2554</v>
      </c>
      <c r="P56" s="91" t="s">
        <v>2555</v>
      </c>
      <c r="Q56" s="93">
        <v>66</v>
      </c>
      <c r="R56" s="93">
        <v>14</v>
      </c>
      <c r="S56" s="94" t="s">
        <v>43</v>
      </c>
      <c r="T56" s="94">
        <v>1.369</v>
      </c>
      <c r="U56" s="94" t="s">
        <v>2556</v>
      </c>
      <c r="V56" s="91"/>
      <c r="W56" s="100"/>
      <c r="X56" s="93"/>
      <c r="Y56" s="93"/>
      <c r="Z56" s="96" t="s">
        <v>2557</v>
      </c>
    </row>
    <row r="57" spans="1:26" s="90" customFormat="1" ht="25.5" x14ac:dyDescent="0.2">
      <c r="A57" s="91" t="s">
        <v>2558</v>
      </c>
      <c r="B57" s="92" t="s">
        <v>2559</v>
      </c>
      <c r="C57" s="91" t="s">
        <v>1472</v>
      </c>
      <c r="D57" s="92" t="s">
        <v>1484</v>
      </c>
      <c r="E57" s="91"/>
      <c r="F57" s="91"/>
      <c r="G57" s="91"/>
      <c r="H57" s="91"/>
      <c r="I57" s="91"/>
      <c r="J57" s="91"/>
      <c r="K57" s="91" t="s">
        <v>423</v>
      </c>
      <c r="L57" s="91" t="s">
        <v>1662</v>
      </c>
      <c r="M57" s="93">
        <v>625</v>
      </c>
      <c r="N57" s="93">
        <v>531</v>
      </c>
      <c r="O57" s="91" t="s">
        <v>2560</v>
      </c>
      <c r="P57" s="91" t="s">
        <v>2561</v>
      </c>
      <c r="Q57" s="93">
        <v>23</v>
      </c>
      <c r="R57" s="93">
        <v>4</v>
      </c>
      <c r="S57" s="94" t="s">
        <v>80</v>
      </c>
      <c r="T57" s="94" t="s">
        <v>121</v>
      </c>
      <c r="U57" s="94">
        <v>0</v>
      </c>
      <c r="V57" s="91"/>
      <c r="W57" s="100"/>
      <c r="X57" s="93"/>
      <c r="Y57" s="93"/>
      <c r="Z57" s="96" t="s">
        <v>2562</v>
      </c>
    </row>
    <row r="58" spans="1:26" s="90" customFormat="1" ht="25.5" x14ac:dyDescent="0.2">
      <c r="A58" s="91" t="s">
        <v>2563</v>
      </c>
      <c r="B58" s="92" t="s">
        <v>2564</v>
      </c>
      <c r="C58" s="91" t="s">
        <v>1472</v>
      </c>
      <c r="D58" s="92" t="s">
        <v>1484</v>
      </c>
      <c r="E58" s="91"/>
      <c r="F58" s="91"/>
      <c r="G58" s="91"/>
      <c r="H58" s="91"/>
      <c r="I58" s="91"/>
      <c r="J58" s="91"/>
      <c r="K58" s="91" t="s">
        <v>2565</v>
      </c>
      <c r="L58" s="91" t="s">
        <v>2565</v>
      </c>
      <c r="M58" s="93">
        <v>394</v>
      </c>
      <c r="N58" s="93">
        <v>335</v>
      </c>
      <c r="O58" s="91" t="s">
        <v>2566</v>
      </c>
      <c r="P58" s="91" t="s">
        <v>2567</v>
      </c>
      <c r="Q58" s="93">
        <v>13</v>
      </c>
      <c r="R58" s="93">
        <v>4</v>
      </c>
      <c r="S58" s="94" t="s">
        <v>80</v>
      </c>
      <c r="T58" s="94" t="s">
        <v>121</v>
      </c>
      <c r="U58" s="94">
        <v>0</v>
      </c>
      <c r="V58" s="91"/>
      <c r="W58" s="100"/>
      <c r="X58" s="93"/>
      <c r="Y58" s="93"/>
      <c r="Z58" s="96" t="s">
        <v>2568</v>
      </c>
    </row>
    <row r="59" spans="1:26" s="90" customFormat="1" ht="25.5" x14ac:dyDescent="0.2">
      <c r="A59" s="91" t="s">
        <v>2569</v>
      </c>
      <c r="B59" s="92" t="s">
        <v>2570</v>
      </c>
      <c r="C59" s="91" t="s">
        <v>1472</v>
      </c>
      <c r="D59" s="92" t="s">
        <v>1484</v>
      </c>
      <c r="E59" s="91"/>
      <c r="F59" s="91"/>
      <c r="G59" s="91"/>
      <c r="H59" s="91"/>
      <c r="I59" s="91"/>
      <c r="J59" s="91"/>
      <c r="K59" s="91" t="s">
        <v>206</v>
      </c>
      <c r="L59" s="91" t="s">
        <v>206</v>
      </c>
      <c r="M59" s="93">
        <v>612</v>
      </c>
      <c r="N59" s="93">
        <v>520</v>
      </c>
      <c r="O59" s="91" t="s">
        <v>2571</v>
      </c>
      <c r="P59" s="91" t="s">
        <v>2572</v>
      </c>
      <c r="Q59" s="93">
        <v>16</v>
      </c>
      <c r="R59" s="93">
        <v>4</v>
      </c>
      <c r="S59" s="94" t="s">
        <v>80</v>
      </c>
      <c r="T59" s="94" t="s">
        <v>121</v>
      </c>
      <c r="U59" s="94">
        <v>0</v>
      </c>
      <c r="V59" s="91"/>
      <c r="W59" s="100"/>
      <c r="X59" s="93"/>
      <c r="Y59" s="93"/>
      <c r="Z59" s="96" t="s">
        <v>2573</v>
      </c>
    </row>
    <row r="60" spans="1:26" s="90" customFormat="1" ht="25.5" x14ac:dyDescent="0.2">
      <c r="A60" s="91" t="s">
        <v>2574</v>
      </c>
      <c r="B60" s="92" t="s">
        <v>2575</v>
      </c>
      <c r="C60" s="91" t="s">
        <v>1472</v>
      </c>
      <c r="D60" s="92" t="s">
        <v>1484</v>
      </c>
      <c r="E60" s="91"/>
      <c r="F60" s="91"/>
      <c r="G60" s="91"/>
      <c r="H60" s="91"/>
      <c r="I60" s="91"/>
      <c r="J60" s="91"/>
      <c r="K60" s="91" t="s">
        <v>2576</v>
      </c>
      <c r="L60" s="91" t="s">
        <v>863</v>
      </c>
      <c r="M60" s="93">
        <v>507</v>
      </c>
      <c r="N60" s="93">
        <v>431</v>
      </c>
      <c r="O60" s="91" t="s">
        <v>2577</v>
      </c>
      <c r="P60" s="91" t="s">
        <v>2578</v>
      </c>
      <c r="Q60" s="93">
        <v>51</v>
      </c>
      <c r="R60" s="93">
        <v>6</v>
      </c>
      <c r="S60" s="94" t="s">
        <v>43</v>
      </c>
      <c r="T60" s="94">
        <v>1.327</v>
      </c>
      <c r="U60" s="94" t="s">
        <v>2579</v>
      </c>
      <c r="V60" s="91"/>
      <c r="W60" s="100"/>
      <c r="X60" s="93"/>
      <c r="Y60" s="93" t="s">
        <v>599</v>
      </c>
      <c r="Z60" s="96" t="s">
        <v>2580</v>
      </c>
    </row>
    <row r="61" spans="1:26" s="90" customFormat="1" ht="25.5" x14ac:dyDescent="0.2">
      <c r="A61" s="91" t="s">
        <v>2581</v>
      </c>
      <c r="B61" s="92" t="s">
        <v>2582</v>
      </c>
      <c r="C61" s="91" t="s">
        <v>1472</v>
      </c>
      <c r="D61" s="92" t="s">
        <v>1484</v>
      </c>
      <c r="E61" s="91"/>
      <c r="F61" s="91"/>
      <c r="G61" s="91"/>
      <c r="H61" s="91"/>
      <c r="I61" s="91"/>
      <c r="J61" s="91"/>
      <c r="K61" s="91" t="s">
        <v>1905</v>
      </c>
      <c r="L61" s="91" t="s">
        <v>1609</v>
      </c>
      <c r="M61" s="93">
        <v>1300</v>
      </c>
      <c r="N61" s="93">
        <v>1105</v>
      </c>
      <c r="O61" s="91" t="s">
        <v>2583</v>
      </c>
      <c r="P61" s="91" t="s">
        <v>2584</v>
      </c>
      <c r="Q61" s="93">
        <v>39</v>
      </c>
      <c r="R61" s="93">
        <v>4</v>
      </c>
      <c r="S61" s="94" t="s">
        <v>43</v>
      </c>
      <c r="T61" s="94">
        <v>1.1890000000000001</v>
      </c>
      <c r="U61" s="94" t="s">
        <v>2585</v>
      </c>
      <c r="V61" s="91"/>
      <c r="W61" s="100"/>
      <c r="X61" s="93"/>
      <c r="Y61" s="93"/>
      <c r="Z61" s="96" t="s">
        <v>2586</v>
      </c>
    </row>
    <row r="62" spans="1:26" s="90" customFormat="1" ht="38.25" x14ac:dyDescent="0.2">
      <c r="A62" s="91" t="s">
        <v>2587</v>
      </c>
      <c r="B62" s="92" t="s">
        <v>2588</v>
      </c>
      <c r="C62" s="91" t="s">
        <v>1472</v>
      </c>
      <c r="D62" s="92" t="s">
        <v>1484</v>
      </c>
      <c r="E62" s="91"/>
      <c r="F62" s="91"/>
      <c r="G62" s="91"/>
      <c r="H62" s="91"/>
      <c r="I62" s="91"/>
      <c r="J62" s="91" t="s">
        <v>974</v>
      </c>
      <c r="K62" s="91" t="s">
        <v>2589</v>
      </c>
      <c r="L62" s="91" t="s">
        <v>2590</v>
      </c>
      <c r="M62" s="93">
        <v>898</v>
      </c>
      <c r="N62" s="93">
        <v>763</v>
      </c>
      <c r="O62" s="91" t="s">
        <v>2591</v>
      </c>
      <c r="P62" s="91" t="s">
        <v>2592</v>
      </c>
      <c r="Q62" s="93">
        <v>101</v>
      </c>
      <c r="R62" s="93">
        <v>6</v>
      </c>
      <c r="S62" s="94" t="s">
        <v>43</v>
      </c>
      <c r="T62" s="94">
        <v>2.024</v>
      </c>
      <c r="U62" s="94" t="s">
        <v>2593</v>
      </c>
      <c r="V62" s="91"/>
      <c r="W62" s="100"/>
      <c r="X62" s="93"/>
      <c r="Y62" s="93"/>
      <c r="Z62" s="96" t="s">
        <v>2594</v>
      </c>
    </row>
    <row r="63" spans="1:26" s="90" customFormat="1" x14ac:dyDescent="0.2">
      <c r="A63" s="93" t="s">
        <v>2595</v>
      </c>
      <c r="B63" s="98" t="s">
        <v>2596</v>
      </c>
      <c r="C63" s="93" t="s">
        <v>1472</v>
      </c>
      <c r="D63" s="98" t="s">
        <v>1484</v>
      </c>
      <c r="E63" s="93"/>
      <c r="F63" s="93"/>
      <c r="G63" s="93"/>
      <c r="H63" s="93"/>
      <c r="I63" s="93"/>
      <c r="J63" s="93" t="s">
        <v>101</v>
      </c>
      <c r="K63" s="93"/>
      <c r="L63" s="93"/>
      <c r="M63" s="93">
        <v>492</v>
      </c>
      <c r="N63" s="93">
        <v>418</v>
      </c>
      <c r="O63" s="93" t="s">
        <v>2597</v>
      </c>
      <c r="P63" s="93" t="s">
        <v>42</v>
      </c>
      <c r="Q63" s="93">
        <v>10</v>
      </c>
      <c r="R63" s="93">
        <v>2</v>
      </c>
      <c r="S63" s="94">
        <v>0</v>
      </c>
      <c r="T63" s="94">
        <v>0</v>
      </c>
      <c r="U63" s="94">
        <v>0</v>
      </c>
      <c r="V63" s="93"/>
      <c r="W63" s="101"/>
      <c r="X63" s="93"/>
      <c r="Y63" s="93"/>
      <c r="Z63" s="102" t="s">
        <v>2598</v>
      </c>
    </row>
    <row r="64" spans="1:26" s="90" customFormat="1" ht="25.5" x14ac:dyDescent="0.2">
      <c r="A64" s="91" t="s">
        <v>2599</v>
      </c>
      <c r="B64" s="92" t="s">
        <v>2600</v>
      </c>
      <c r="C64" s="91" t="s">
        <v>1472</v>
      </c>
      <c r="D64" s="92" t="s">
        <v>1484</v>
      </c>
      <c r="E64" s="91"/>
      <c r="F64" s="91"/>
      <c r="G64" s="91"/>
      <c r="H64" s="91" t="s">
        <v>2199</v>
      </c>
      <c r="I64" s="91" t="s">
        <v>2601</v>
      </c>
      <c r="J64" s="91" t="s">
        <v>101</v>
      </c>
      <c r="K64" s="91"/>
      <c r="L64" s="91"/>
      <c r="M64" s="93">
        <v>565</v>
      </c>
      <c r="N64" s="93">
        <v>480</v>
      </c>
      <c r="O64" s="91" t="s">
        <v>2602</v>
      </c>
      <c r="P64" s="91" t="s">
        <v>2603</v>
      </c>
      <c r="Q64" s="93">
        <v>29</v>
      </c>
      <c r="R64" s="93">
        <v>6</v>
      </c>
      <c r="S64" s="94" t="s">
        <v>43</v>
      </c>
      <c r="T64" s="94">
        <v>0.373</v>
      </c>
      <c r="U64" s="94" t="s">
        <v>2604</v>
      </c>
      <c r="V64" s="91"/>
      <c r="W64" s="100"/>
      <c r="X64" s="93"/>
      <c r="Y64" s="93" t="s">
        <v>599</v>
      </c>
      <c r="Z64" s="96" t="s">
        <v>2605</v>
      </c>
    </row>
    <row r="65" spans="1:31" s="90" customFormat="1" ht="38.25" x14ac:dyDescent="0.2">
      <c r="A65" s="91" t="s">
        <v>2606</v>
      </c>
      <c r="B65" s="92" t="s">
        <v>2607</v>
      </c>
      <c r="C65" s="91" t="s">
        <v>1472</v>
      </c>
      <c r="D65" s="92" t="s">
        <v>1484</v>
      </c>
      <c r="E65" s="91"/>
      <c r="F65" s="91"/>
      <c r="G65" s="91"/>
      <c r="H65" s="91"/>
      <c r="I65" s="91" t="s">
        <v>2267</v>
      </c>
      <c r="J65" s="91" t="s">
        <v>2221</v>
      </c>
      <c r="K65" s="91" t="s">
        <v>1725</v>
      </c>
      <c r="L65" s="91" t="s">
        <v>118</v>
      </c>
      <c r="M65" s="93">
        <v>1247</v>
      </c>
      <c r="N65" s="93">
        <v>1060</v>
      </c>
      <c r="O65" s="91" t="s">
        <v>2608</v>
      </c>
      <c r="P65" s="91" t="s">
        <v>2609</v>
      </c>
      <c r="Q65" s="93">
        <v>37</v>
      </c>
      <c r="R65" s="93">
        <v>5</v>
      </c>
      <c r="S65" s="94" t="s">
        <v>43</v>
      </c>
      <c r="T65" s="94">
        <v>1.351</v>
      </c>
      <c r="U65" s="94" t="s">
        <v>2610</v>
      </c>
      <c r="V65" s="91"/>
      <c r="W65" s="100"/>
      <c r="X65" s="93"/>
      <c r="Y65" s="93"/>
      <c r="Z65" s="96" t="s">
        <v>2611</v>
      </c>
    </row>
    <row r="66" spans="1:31" s="90" customFormat="1" ht="25.5" x14ac:dyDescent="0.2">
      <c r="A66" s="91" t="s">
        <v>2612</v>
      </c>
      <c r="B66" s="92" t="s">
        <v>2613</v>
      </c>
      <c r="C66" s="91" t="s">
        <v>1472</v>
      </c>
      <c r="D66" s="92" t="s">
        <v>1484</v>
      </c>
      <c r="E66" s="91"/>
      <c r="F66" s="91"/>
      <c r="G66" s="91"/>
      <c r="H66" s="91"/>
      <c r="I66" s="91" t="s">
        <v>1484</v>
      </c>
      <c r="J66" s="91" t="s">
        <v>101</v>
      </c>
      <c r="K66" s="91"/>
      <c r="L66" s="91"/>
      <c r="M66" s="93">
        <v>1647</v>
      </c>
      <c r="N66" s="93">
        <v>1400</v>
      </c>
      <c r="O66" s="91" t="s">
        <v>2614</v>
      </c>
      <c r="P66" s="91" t="s">
        <v>2615</v>
      </c>
      <c r="Q66" s="93">
        <v>56</v>
      </c>
      <c r="R66" s="93">
        <v>6</v>
      </c>
      <c r="S66" s="94" t="s">
        <v>80</v>
      </c>
      <c r="T66" s="94">
        <v>0</v>
      </c>
      <c r="U66" s="94">
        <v>0</v>
      </c>
      <c r="V66" s="91"/>
      <c r="W66" s="100"/>
      <c r="X66" s="93"/>
      <c r="Y66" s="93"/>
      <c r="Z66" s="96" t="s">
        <v>2616</v>
      </c>
    </row>
    <row r="67" spans="1:31" s="90" customFormat="1" ht="25.5" x14ac:dyDescent="0.2">
      <c r="A67" s="91" t="s">
        <v>2617</v>
      </c>
      <c r="B67" s="92" t="s">
        <v>2618</v>
      </c>
      <c r="C67" s="91" t="s">
        <v>1472</v>
      </c>
      <c r="D67" s="92" t="s">
        <v>1484</v>
      </c>
      <c r="E67" s="91"/>
      <c r="F67" s="91"/>
      <c r="G67" s="91"/>
      <c r="H67" s="91"/>
      <c r="I67" s="91" t="s">
        <v>2461</v>
      </c>
      <c r="J67" s="91" t="s">
        <v>101</v>
      </c>
      <c r="K67" s="91" t="s">
        <v>102</v>
      </c>
      <c r="L67" s="91" t="s">
        <v>102</v>
      </c>
      <c r="M67" s="93">
        <v>296</v>
      </c>
      <c r="N67" s="93">
        <v>252</v>
      </c>
      <c r="O67" s="91" t="s">
        <v>2619</v>
      </c>
      <c r="P67" s="91" t="s">
        <v>2620</v>
      </c>
      <c r="Q67" s="93">
        <v>10</v>
      </c>
      <c r="R67" s="93">
        <v>4</v>
      </c>
      <c r="S67" s="94" t="s">
        <v>80</v>
      </c>
      <c r="T67" s="94">
        <v>0</v>
      </c>
      <c r="U67" s="94">
        <v>0</v>
      </c>
      <c r="V67" s="91"/>
      <c r="W67" s="100"/>
      <c r="X67" s="93"/>
      <c r="Y67" s="93"/>
      <c r="Z67" s="96" t="s">
        <v>2621</v>
      </c>
    </row>
    <row r="68" spans="1:31" s="90" customFormat="1" ht="25.5" x14ac:dyDescent="0.2">
      <c r="A68" s="91" t="s">
        <v>2622</v>
      </c>
      <c r="B68" s="92" t="s">
        <v>2623</v>
      </c>
      <c r="C68" s="91" t="s">
        <v>1472</v>
      </c>
      <c r="D68" s="92" t="s">
        <v>1484</v>
      </c>
      <c r="E68" s="91"/>
      <c r="F68" s="91"/>
      <c r="G68" s="91"/>
      <c r="H68" s="91"/>
      <c r="I68" s="91" t="s">
        <v>2624</v>
      </c>
      <c r="J68" s="91" t="s">
        <v>772</v>
      </c>
      <c r="K68" s="91" t="s">
        <v>1591</v>
      </c>
      <c r="L68" s="91" t="s">
        <v>688</v>
      </c>
      <c r="M68" s="93">
        <v>686</v>
      </c>
      <c r="N68" s="93">
        <v>583</v>
      </c>
      <c r="O68" s="91" t="s">
        <v>2625</v>
      </c>
      <c r="P68" s="91" t="s">
        <v>2626</v>
      </c>
      <c r="Q68" s="93">
        <v>28</v>
      </c>
      <c r="R68" s="93">
        <v>4</v>
      </c>
      <c r="S68" s="94" t="s">
        <v>43</v>
      </c>
      <c r="T68" s="94">
        <v>0.63300000000000001</v>
      </c>
      <c r="U68" s="94" t="s">
        <v>2627</v>
      </c>
      <c r="V68" s="91"/>
      <c r="W68" s="100"/>
      <c r="X68" s="93"/>
      <c r="Y68" s="93"/>
      <c r="Z68" s="96" t="s">
        <v>2628</v>
      </c>
    </row>
    <row r="69" spans="1:31" s="103" customFormat="1" ht="25.5" x14ac:dyDescent="0.2">
      <c r="A69" s="91" t="s">
        <v>2629</v>
      </c>
      <c r="B69" s="92" t="s">
        <v>2630</v>
      </c>
      <c r="C69" s="91" t="s">
        <v>1472</v>
      </c>
      <c r="D69" s="92" t="s">
        <v>1484</v>
      </c>
      <c r="E69" s="91"/>
      <c r="F69" s="91"/>
      <c r="G69" s="91"/>
      <c r="H69" s="91"/>
      <c r="I69" s="91"/>
      <c r="J69" s="91"/>
      <c r="K69" s="91" t="s">
        <v>1597</v>
      </c>
      <c r="L69" s="91" t="s">
        <v>1540</v>
      </c>
      <c r="M69" s="93">
        <v>1300</v>
      </c>
      <c r="N69" s="93">
        <v>1105</v>
      </c>
      <c r="O69" s="91" t="s">
        <v>2631</v>
      </c>
      <c r="P69" s="91" t="s">
        <v>2632</v>
      </c>
      <c r="Q69" s="93">
        <v>34</v>
      </c>
      <c r="R69" s="93">
        <v>4</v>
      </c>
      <c r="S69" s="94" t="s">
        <v>80</v>
      </c>
      <c r="T69" s="94" t="s">
        <v>121</v>
      </c>
      <c r="U69" s="94">
        <v>0</v>
      </c>
      <c r="V69" s="91"/>
      <c r="W69" s="100"/>
      <c r="X69" s="93"/>
      <c r="Y69" s="93"/>
      <c r="Z69" s="96" t="s">
        <v>2633</v>
      </c>
      <c r="AA69" s="90"/>
      <c r="AB69" s="90"/>
      <c r="AC69" s="90"/>
      <c r="AD69" s="90"/>
      <c r="AE69" s="90"/>
    </row>
    <row r="70" spans="1:31" s="90" customFormat="1" ht="38.25" x14ac:dyDescent="0.2">
      <c r="A70" s="91" t="s">
        <v>2634</v>
      </c>
      <c r="B70" s="92" t="s">
        <v>2635</v>
      </c>
      <c r="C70" s="91" t="s">
        <v>1472</v>
      </c>
      <c r="D70" s="92" t="s">
        <v>1484</v>
      </c>
      <c r="E70" s="91"/>
      <c r="F70" s="91"/>
      <c r="G70" s="91"/>
      <c r="H70" s="91"/>
      <c r="I70" s="91"/>
      <c r="J70" s="91" t="s">
        <v>974</v>
      </c>
      <c r="K70" s="91" t="s">
        <v>313</v>
      </c>
      <c r="L70" s="91" t="s">
        <v>688</v>
      </c>
      <c r="M70" s="93">
        <v>772</v>
      </c>
      <c r="N70" s="93">
        <v>656</v>
      </c>
      <c r="O70" s="91" t="s">
        <v>2636</v>
      </c>
      <c r="P70" s="91" t="s">
        <v>2637</v>
      </c>
      <c r="Q70" s="93">
        <v>26</v>
      </c>
      <c r="R70" s="93">
        <v>4</v>
      </c>
      <c r="S70" s="94" t="s">
        <v>43</v>
      </c>
      <c r="T70" s="94">
        <v>1.3029999999999999</v>
      </c>
      <c r="U70" s="94" t="s">
        <v>2638</v>
      </c>
      <c r="V70" s="91"/>
      <c r="W70" s="100"/>
      <c r="X70" s="93"/>
      <c r="Y70" s="93"/>
      <c r="Z70" s="96" t="s">
        <v>2639</v>
      </c>
    </row>
    <row r="71" spans="1:31" s="90" customFormat="1" ht="51" x14ac:dyDescent="0.2">
      <c r="A71" s="91" t="s">
        <v>2640</v>
      </c>
      <c r="B71" s="92" t="s">
        <v>2641</v>
      </c>
      <c r="C71" s="91" t="s">
        <v>1472</v>
      </c>
      <c r="D71" s="92" t="s">
        <v>1484</v>
      </c>
      <c r="E71" s="91"/>
      <c r="F71" s="91"/>
      <c r="G71" s="91"/>
      <c r="H71" s="91"/>
      <c r="I71" s="91" t="s">
        <v>2298</v>
      </c>
      <c r="J71" s="91"/>
      <c r="K71" s="91" t="s">
        <v>2642</v>
      </c>
      <c r="L71" s="91">
        <v>1998</v>
      </c>
      <c r="M71" s="97" t="s">
        <v>103</v>
      </c>
      <c r="N71" s="97" t="s">
        <v>103</v>
      </c>
      <c r="O71" s="91" t="s">
        <v>2643</v>
      </c>
      <c r="P71" s="91" t="s">
        <v>2644</v>
      </c>
      <c r="Q71" s="93">
        <v>34</v>
      </c>
      <c r="R71" s="93">
        <v>10</v>
      </c>
      <c r="S71" s="94" t="e">
        <v>#N/A</v>
      </c>
      <c r="T71" s="94" t="e">
        <v>#N/A</v>
      </c>
      <c r="U71" s="94" t="e">
        <v>#N/A</v>
      </c>
      <c r="V71" s="91" t="s">
        <v>2645</v>
      </c>
      <c r="W71" s="100"/>
      <c r="X71" s="93"/>
      <c r="Y71" s="93"/>
      <c r="Z71" s="96" t="s">
        <v>2646</v>
      </c>
    </row>
    <row r="72" spans="1:31" s="90" customFormat="1" ht="38.25" x14ac:dyDescent="0.2">
      <c r="A72" s="91" t="s">
        <v>2647</v>
      </c>
      <c r="B72" s="92" t="s">
        <v>2648</v>
      </c>
      <c r="C72" s="91" t="s">
        <v>1472</v>
      </c>
      <c r="D72" s="92" t="s">
        <v>1484</v>
      </c>
      <c r="E72" s="91"/>
      <c r="F72" s="91"/>
      <c r="G72" s="91"/>
      <c r="H72" s="91"/>
      <c r="I72" s="91"/>
      <c r="J72" s="91" t="s">
        <v>974</v>
      </c>
      <c r="K72" s="91" t="s">
        <v>133</v>
      </c>
      <c r="L72" s="91" t="s">
        <v>133</v>
      </c>
      <c r="M72" s="93">
        <v>539</v>
      </c>
      <c r="N72" s="93">
        <v>458</v>
      </c>
      <c r="O72" s="91" t="s">
        <v>2649</v>
      </c>
      <c r="P72" s="91" t="s">
        <v>2650</v>
      </c>
      <c r="Q72" s="93">
        <v>15</v>
      </c>
      <c r="R72" s="93">
        <v>4</v>
      </c>
      <c r="S72" s="94" t="s">
        <v>43</v>
      </c>
      <c r="T72" s="94" t="s">
        <v>121</v>
      </c>
      <c r="U72" s="94">
        <v>0</v>
      </c>
      <c r="V72" s="91"/>
      <c r="W72" s="100"/>
      <c r="X72" s="93"/>
      <c r="Y72" s="93"/>
      <c r="Z72" s="96" t="s">
        <v>2651</v>
      </c>
    </row>
    <row r="73" spans="1:31" s="90" customFormat="1" ht="25.5" x14ac:dyDescent="0.2">
      <c r="A73" s="91" t="s">
        <v>2652</v>
      </c>
      <c r="B73" s="92" t="s">
        <v>2653</v>
      </c>
      <c r="C73" s="91" t="s">
        <v>1472</v>
      </c>
      <c r="D73" s="92" t="s">
        <v>1484</v>
      </c>
      <c r="E73" s="91"/>
      <c r="F73" s="91"/>
      <c r="G73" s="91"/>
      <c r="H73" s="91"/>
      <c r="I73" s="91" t="s">
        <v>2220</v>
      </c>
      <c r="J73" s="91" t="s">
        <v>2221</v>
      </c>
      <c r="K73" s="91" t="s">
        <v>423</v>
      </c>
      <c r="L73" s="91" t="s">
        <v>424</v>
      </c>
      <c r="M73" s="93">
        <v>1121</v>
      </c>
      <c r="N73" s="93">
        <v>953</v>
      </c>
      <c r="O73" s="91" t="s">
        <v>2654</v>
      </c>
      <c r="P73" s="91" t="s">
        <v>2655</v>
      </c>
      <c r="Q73" s="93">
        <v>24</v>
      </c>
      <c r="R73" s="93">
        <v>6</v>
      </c>
      <c r="S73" s="94" t="s">
        <v>43</v>
      </c>
      <c r="T73" s="94">
        <v>1.2669999999999999</v>
      </c>
      <c r="U73" s="94" t="s">
        <v>2656</v>
      </c>
      <c r="V73" s="91"/>
      <c r="W73" s="100"/>
      <c r="X73" s="93"/>
      <c r="Y73" s="93"/>
      <c r="Z73" s="96" t="s">
        <v>2657</v>
      </c>
    </row>
    <row r="74" spans="1:31" s="90" customFormat="1" ht="25.5" x14ac:dyDescent="0.2">
      <c r="A74" s="91" t="s">
        <v>1671</v>
      </c>
      <c r="B74" s="92" t="s">
        <v>1670</v>
      </c>
      <c r="C74" s="93" t="s">
        <v>1472</v>
      </c>
      <c r="D74" s="98" t="s">
        <v>1484</v>
      </c>
      <c r="E74" s="93" t="s">
        <v>1816</v>
      </c>
      <c r="F74" s="93"/>
      <c r="G74" s="93"/>
      <c r="H74" s="93"/>
      <c r="I74" s="93"/>
      <c r="J74" s="93" t="s">
        <v>101</v>
      </c>
      <c r="K74" s="93"/>
      <c r="L74" s="93"/>
      <c r="M74" s="93" t="s">
        <v>1669</v>
      </c>
      <c r="N74" s="93" t="s">
        <v>1669</v>
      </c>
      <c r="O74" s="91" t="s">
        <v>1668</v>
      </c>
      <c r="P74" s="91" t="s">
        <v>1667</v>
      </c>
      <c r="Q74" s="93">
        <v>52</v>
      </c>
      <c r="R74" s="93">
        <v>4</v>
      </c>
      <c r="S74" s="94" t="e">
        <v>#N/A</v>
      </c>
      <c r="T74" s="94" t="e">
        <v>#N/A</v>
      </c>
      <c r="U74" s="94" t="e">
        <v>#N/A</v>
      </c>
      <c r="V74" s="93" t="s">
        <v>1666</v>
      </c>
      <c r="W74" s="101"/>
      <c r="X74" s="93"/>
      <c r="Y74" s="93"/>
      <c r="Z74" s="73" t="s">
        <v>1665</v>
      </c>
    </row>
    <row r="75" spans="1:31" s="90" customFormat="1" ht="38.25" x14ac:dyDescent="0.2">
      <c r="A75" s="91" t="s">
        <v>2658</v>
      </c>
      <c r="B75" s="92" t="s">
        <v>2659</v>
      </c>
      <c r="C75" s="91" t="s">
        <v>1472</v>
      </c>
      <c r="D75" s="92" t="s">
        <v>1484</v>
      </c>
      <c r="E75" s="91"/>
      <c r="F75" s="91"/>
      <c r="G75" s="91"/>
      <c r="H75" s="91"/>
      <c r="I75" s="91"/>
      <c r="J75" s="91" t="s">
        <v>974</v>
      </c>
      <c r="K75" s="91" t="s">
        <v>206</v>
      </c>
      <c r="L75" s="91" t="s">
        <v>206</v>
      </c>
      <c r="M75" s="93">
        <v>461</v>
      </c>
      <c r="N75" s="93">
        <v>392</v>
      </c>
      <c r="O75" s="91" t="s">
        <v>2660</v>
      </c>
      <c r="P75" s="91" t="s">
        <v>2661</v>
      </c>
      <c r="Q75" s="93">
        <v>17</v>
      </c>
      <c r="R75" s="93">
        <v>4</v>
      </c>
      <c r="S75" s="94" t="s">
        <v>43</v>
      </c>
      <c r="T75" s="94" t="s">
        <v>121</v>
      </c>
      <c r="U75" s="94">
        <v>0</v>
      </c>
      <c r="V75" s="91"/>
      <c r="W75" s="100"/>
      <c r="X75" s="93"/>
      <c r="Y75" s="93"/>
      <c r="Z75" s="96" t="s">
        <v>2662</v>
      </c>
    </row>
    <row r="76" spans="1:31" s="90" customFormat="1" ht="38.25" x14ac:dyDescent="0.2">
      <c r="A76" s="91" t="s">
        <v>2663</v>
      </c>
      <c r="B76" s="92" t="s">
        <v>2664</v>
      </c>
      <c r="C76" s="91" t="s">
        <v>1472</v>
      </c>
      <c r="D76" s="92" t="s">
        <v>1484</v>
      </c>
      <c r="E76" s="91"/>
      <c r="F76" s="91"/>
      <c r="G76" s="91"/>
      <c r="H76" s="91"/>
      <c r="I76" s="91" t="s">
        <v>2298</v>
      </c>
      <c r="J76" s="91" t="s">
        <v>2221</v>
      </c>
      <c r="K76" s="91" t="s">
        <v>831</v>
      </c>
      <c r="L76" s="91" t="s">
        <v>832</v>
      </c>
      <c r="M76" s="93">
        <v>1818</v>
      </c>
      <c r="N76" s="93">
        <v>1545</v>
      </c>
      <c r="O76" s="91" t="s">
        <v>2665</v>
      </c>
      <c r="P76" s="91" t="s">
        <v>2666</v>
      </c>
      <c r="Q76" s="93">
        <v>27</v>
      </c>
      <c r="R76" s="93">
        <v>10</v>
      </c>
      <c r="S76" s="94" t="s">
        <v>43</v>
      </c>
      <c r="T76" s="94">
        <v>2.1179999999999999</v>
      </c>
      <c r="U76" s="94" t="s">
        <v>2667</v>
      </c>
      <c r="V76" s="91"/>
      <c r="W76" s="100"/>
      <c r="X76" s="93"/>
      <c r="Y76" s="93"/>
      <c r="Z76" s="96" t="s">
        <v>2668</v>
      </c>
    </row>
    <row r="77" spans="1:31" s="90" customFormat="1" ht="38.25" x14ac:dyDescent="0.2">
      <c r="A77" s="91" t="s">
        <v>2669</v>
      </c>
      <c r="B77" s="92" t="s">
        <v>2670</v>
      </c>
      <c r="C77" s="91" t="s">
        <v>1472</v>
      </c>
      <c r="D77" s="92" t="s">
        <v>1484</v>
      </c>
      <c r="E77" s="91"/>
      <c r="F77" s="91"/>
      <c r="G77" s="91"/>
      <c r="H77" s="91"/>
      <c r="I77" s="91"/>
      <c r="J77" s="91" t="s">
        <v>974</v>
      </c>
      <c r="K77" s="91" t="s">
        <v>1541</v>
      </c>
      <c r="L77" s="91" t="s">
        <v>1540</v>
      </c>
      <c r="M77" s="93">
        <v>898</v>
      </c>
      <c r="N77" s="93">
        <v>763</v>
      </c>
      <c r="O77" s="91" t="s">
        <v>2671</v>
      </c>
      <c r="P77" s="91" t="s">
        <v>2672</v>
      </c>
      <c r="Q77" s="93">
        <v>34</v>
      </c>
      <c r="R77" s="93">
        <v>4</v>
      </c>
      <c r="S77" s="94" t="s">
        <v>43</v>
      </c>
      <c r="T77" s="94">
        <v>0.90300000000000002</v>
      </c>
      <c r="U77" s="94" t="s">
        <v>2673</v>
      </c>
      <c r="V77" s="91"/>
      <c r="W77" s="100"/>
      <c r="X77" s="93"/>
      <c r="Y77" s="93"/>
      <c r="Z77" s="96" t="s">
        <v>2674</v>
      </c>
    </row>
    <row r="78" spans="1:31" s="90" customFormat="1" x14ac:dyDescent="0.2">
      <c r="A78" s="93" t="s">
        <v>1658</v>
      </c>
      <c r="B78" s="98" t="s">
        <v>1657</v>
      </c>
      <c r="C78" s="93" t="s">
        <v>1472</v>
      </c>
      <c r="D78" s="98" t="s">
        <v>1484</v>
      </c>
      <c r="E78" s="93" t="s">
        <v>1471</v>
      </c>
      <c r="F78" s="93"/>
      <c r="G78" s="93"/>
      <c r="H78" s="93"/>
      <c r="I78" s="93"/>
      <c r="J78" s="93" t="s">
        <v>101</v>
      </c>
      <c r="K78" s="93"/>
      <c r="L78" s="93"/>
      <c r="M78" s="93">
        <v>1935</v>
      </c>
      <c r="N78" s="93">
        <v>1645</v>
      </c>
      <c r="O78" s="93" t="s">
        <v>1656</v>
      </c>
      <c r="P78" s="93" t="s">
        <v>1655</v>
      </c>
      <c r="Q78" s="93">
        <v>31</v>
      </c>
      <c r="R78" s="93">
        <v>6</v>
      </c>
      <c r="S78" s="93"/>
      <c r="T78" s="93"/>
      <c r="U78" s="93"/>
      <c r="V78" s="93"/>
      <c r="W78" s="101" t="s">
        <v>1009</v>
      </c>
      <c r="X78" s="93"/>
      <c r="Y78" s="93"/>
      <c r="Z78" s="102"/>
    </row>
    <row r="79" spans="1:31" s="90" customFormat="1" ht="25.5" x14ac:dyDescent="0.2">
      <c r="A79" s="91" t="s">
        <v>2675</v>
      </c>
      <c r="B79" s="92" t="s">
        <v>2676</v>
      </c>
      <c r="C79" s="91" t="s">
        <v>1472</v>
      </c>
      <c r="D79" s="92" t="s">
        <v>1484</v>
      </c>
      <c r="E79" s="91"/>
      <c r="F79" s="91"/>
      <c r="G79" s="91"/>
      <c r="H79" s="91"/>
      <c r="I79" s="91" t="s">
        <v>1566</v>
      </c>
      <c r="J79" s="91" t="s">
        <v>101</v>
      </c>
      <c r="K79" s="91" t="s">
        <v>423</v>
      </c>
      <c r="L79" s="91" t="s">
        <v>424</v>
      </c>
      <c r="M79" s="93">
        <v>966</v>
      </c>
      <c r="N79" s="93">
        <v>821</v>
      </c>
      <c r="O79" s="91" t="s">
        <v>2677</v>
      </c>
      <c r="P79" s="91" t="s">
        <v>2678</v>
      </c>
      <c r="Q79" s="93">
        <v>24</v>
      </c>
      <c r="R79" s="93">
        <v>4</v>
      </c>
      <c r="S79" s="94" t="s">
        <v>80</v>
      </c>
      <c r="T79" s="94">
        <v>0</v>
      </c>
      <c r="U79" s="94">
        <v>0</v>
      </c>
      <c r="V79" s="91"/>
      <c r="W79" s="100"/>
      <c r="X79" s="93"/>
      <c r="Y79" s="93" t="s">
        <v>599</v>
      </c>
      <c r="Z79" s="96" t="s">
        <v>2679</v>
      </c>
    </row>
    <row r="80" spans="1:31" s="90" customFormat="1" ht="38.25" x14ac:dyDescent="0.2">
      <c r="A80" s="91" t="s">
        <v>2680</v>
      </c>
      <c r="B80" s="92" t="s">
        <v>2681</v>
      </c>
      <c r="C80" s="91" t="s">
        <v>1472</v>
      </c>
      <c r="D80" s="92" t="s">
        <v>1484</v>
      </c>
      <c r="E80" s="91"/>
      <c r="F80" s="91"/>
      <c r="G80" s="91"/>
      <c r="H80" s="91"/>
      <c r="I80" s="91"/>
      <c r="J80" s="91" t="s">
        <v>974</v>
      </c>
      <c r="K80" s="91" t="s">
        <v>2682</v>
      </c>
      <c r="L80" s="91" t="s">
        <v>2553</v>
      </c>
      <c r="M80" s="93">
        <v>1076</v>
      </c>
      <c r="N80" s="93">
        <v>915</v>
      </c>
      <c r="O80" s="91" t="s">
        <v>2683</v>
      </c>
      <c r="P80" s="91" t="s">
        <v>2684</v>
      </c>
      <c r="Q80" s="93">
        <v>54</v>
      </c>
      <c r="R80" s="93">
        <v>6</v>
      </c>
      <c r="S80" s="94" t="s">
        <v>43</v>
      </c>
      <c r="T80" s="94">
        <v>2.593</v>
      </c>
      <c r="U80" s="94" t="s">
        <v>2685</v>
      </c>
      <c r="V80" s="91"/>
      <c r="W80" s="100"/>
      <c r="X80" s="93"/>
      <c r="Y80" s="93"/>
      <c r="Z80" s="96" t="s">
        <v>2686</v>
      </c>
    </row>
    <row r="81" spans="1:26" s="90" customFormat="1" ht="25.5" x14ac:dyDescent="0.2">
      <c r="A81" s="91" t="s">
        <v>2687</v>
      </c>
      <c r="B81" s="92" t="s">
        <v>2688</v>
      </c>
      <c r="C81" s="91" t="s">
        <v>1472</v>
      </c>
      <c r="D81" s="92" t="s">
        <v>1484</v>
      </c>
      <c r="E81" s="91"/>
      <c r="F81" s="91"/>
      <c r="G81" s="91"/>
      <c r="H81" s="91"/>
      <c r="I81" s="91" t="s">
        <v>2220</v>
      </c>
      <c r="J81" s="91" t="s">
        <v>2221</v>
      </c>
      <c r="K81" s="91" t="s">
        <v>2260</v>
      </c>
      <c r="L81" s="91" t="s">
        <v>1585</v>
      </c>
      <c r="M81" s="93">
        <v>1409</v>
      </c>
      <c r="N81" s="93">
        <v>1198</v>
      </c>
      <c r="O81" s="91" t="s">
        <v>2689</v>
      </c>
      <c r="P81" s="91" t="s">
        <v>2690</v>
      </c>
      <c r="Q81" s="93">
        <v>25</v>
      </c>
      <c r="R81" s="93">
        <v>6</v>
      </c>
      <c r="S81" s="94" t="s">
        <v>43</v>
      </c>
      <c r="T81" s="94">
        <v>0.98799999999999999</v>
      </c>
      <c r="U81" s="94" t="s">
        <v>2691</v>
      </c>
      <c r="V81" s="91"/>
      <c r="W81" s="100"/>
      <c r="X81" s="93"/>
      <c r="Y81" s="93"/>
      <c r="Z81" s="96" t="s">
        <v>2692</v>
      </c>
    </row>
    <row r="82" spans="1:26" s="90" customFormat="1" ht="25.5" x14ac:dyDescent="0.2">
      <c r="A82" s="91" t="s">
        <v>2693</v>
      </c>
      <c r="B82" s="92" t="s">
        <v>2694</v>
      </c>
      <c r="C82" s="91" t="s">
        <v>1472</v>
      </c>
      <c r="D82" s="92" t="s">
        <v>1484</v>
      </c>
      <c r="E82" s="91"/>
      <c r="F82" s="91"/>
      <c r="G82" s="91" t="s">
        <v>1573</v>
      </c>
      <c r="H82" s="91"/>
      <c r="I82" s="91" t="s">
        <v>2220</v>
      </c>
      <c r="J82" s="91" t="s">
        <v>2221</v>
      </c>
      <c r="K82" s="91" t="s">
        <v>1565</v>
      </c>
      <c r="L82" s="91" t="s">
        <v>688</v>
      </c>
      <c r="M82" s="93">
        <v>1930</v>
      </c>
      <c r="N82" s="93">
        <v>1641</v>
      </c>
      <c r="O82" s="91" t="s">
        <v>2695</v>
      </c>
      <c r="P82" s="91" t="s">
        <v>2696</v>
      </c>
      <c r="Q82" s="93">
        <v>29</v>
      </c>
      <c r="R82" s="93">
        <v>10</v>
      </c>
      <c r="S82" s="94" t="s">
        <v>43</v>
      </c>
      <c r="T82" s="94">
        <v>2.2799999999999998</v>
      </c>
      <c r="U82" s="94" t="s">
        <v>2697</v>
      </c>
      <c r="V82" s="91"/>
      <c r="W82" s="100"/>
      <c r="X82" s="93" t="s">
        <v>2698</v>
      </c>
      <c r="Y82" s="93"/>
      <c r="Z82" s="96" t="s">
        <v>2699</v>
      </c>
    </row>
    <row r="83" spans="1:26" s="90" customFormat="1" ht="25.5" x14ac:dyDescent="0.2">
      <c r="A83" s="91" t="s">
        <v>2700</v>
      </c>
      <c r="B83" s="92" t="s">
        <v>2701</v>
      </c>
      <c r="C83" s="91" t="s">
        <v>1472</v>
      </c>
      <c r="D83" s="92" t="s">
        <v>1484</v>
      </c>
      <c r="E83" s="91"/>
      <c r="F83" s="91"/>
      <c r="G83" s="91"/>
      <c r="H83" s="91"/>
      <c r="I83" s="91" t="s">
        <v>1484</v>
      </c>
      <c r="J83" s="91" t="s">
        <v>101</v>
      </c>
      <c r="K83" s="91" t="s">
        <v>2702</v>
      </c>
      <c r="L83" s="91" t="s">
        <v>2703</v>
      </c>
      <c r="M83" s="93">
        <v>415</v>
      </c>
      <c r="N83" s="93">
        <v>353</v>
      </c>
      <c r="O83" s="91" t="s">
        <v>2704</v>
      </c>
      <c r="P83" s="91" t="s">
        <v>2705</v>
      </c>
      <c r="Q83" s="93">
        <v>71</v>
      </c>
      <c r="R83" s="93">
        <v>4</v>
      </c>
      <c r="S83" s="94" t="s">
        <v>43</v>
      </c>
      <c r="T83" s="94">
        <v>0.316</v>
      </c>
      <c r="U83" s="94" t="s">
        <v>2706</v>
      </c>
      <c r="V83" s="91"/>
      <c r="W83" s="100"/>
      <c r="X83" s="93"/>
      <c r="Y83" s="93"/>
      <c r="Z83" s="96" t="s">
        <v>2707</v>
      </c>
    </row>
    <row r="84" spans="1:26" s="90" customFormat="1" ht="38.25" x14ac:dyDescent="0.2">
      <c r="A84" s="91" t="s">
        <v>2708</v>
      </c>
      <c r="B84" s="92" t="s">
        <v>2709</v>
      </c>
      <c r="C84" s="91" t="s">
        <v>1472</v>
      </c>
      <c r="D84" s="92" t="s">
        <v>1484</v>
      </c>
      <c r="E84" s="91"/>
      <c r="F84" s="91"/>
      <c r="G84" s="91"/>
      <c r="H84" s="91"/>
      <c r="I84" s="91"/>
      <c r="J84" s="91" t="s">
        <v>974</v>
      </c>
      <c r="K84" s="91" t="s">
        <v>2710</v>
      </c>
      <c r="L84" s="91" t="s">
        <v>2710</v>
      </c>
      <c r="M84" s="93">
        <v>548</v>
      </c>
      <c r="N84" s="93">
        <v>466</v>
      </c>
      <c r="O84" s="91" t="s">
        <v>2711</v>
      </c>
      <c r="P84" s="91" t="s">
        <v>2712</v>
      </c>
      <c r="Q84" s="93">
        <v>19</v>
      </c>
      <c r="R84" s="93">
        <v>4</v>
      </c>
      <c r="S84" s="94" t="s">
        <v>43</v>
      </c>
      <c r="T84" s="94">
        <v>2.1880000000000002</v>
      </c>
      <c r="U84" s="94" t="s">
        <v>2713</v>
      </c>
      <c r="V84" s="91"/>
      <c r="W84" s="100"/>
      <c r="X84" s="93"/>
      <c r="Y84" s="93"/>
      <c r="Z84" s="96" t="s">
        <v>2714</v>
      </c>
    </row>
    <row r="85" spans="1:26" s="90" customFormat="1" ht="25.5" x14ac:dyDescent="0.2">
      <c r="A85" s="91" t="s">
        <v>2715</v>
      </c>
      <c r="B85" s="92" t="s">
        <v>2716</v>
      </c>
      <c r="C85" s="91" t="s">
        <v>1472</v>
      </c>
      <c r="D85" s="92" t="s">
        <v>1484</v>
      </c>
      <c r="E85" s="91"/>
      <c r="F85" s="91"/>
      <c r="G85" s="91"/>
      <c r="H85" s="91"/>
      <c r="I85" s="91" t="s">
        <v>2717</v>
      </c>
      <c r="J85" s="91" t="s">
        <v>101</v>
      </c>
      <c r="K85" s="91" t="s">
        <v>1548</v>
      </c>
      <c r="L85" s="91" t="s">
        <v>832</v>
      </c>
      <c r="M85" s="93">
        <v>485</v>
      </c>
      <c r="N85" s="93">
        <v>412</v>
      </c>
      <c r="O85" s="91" t="s">
        <v>2718</v>
      </c>
      <c r="P85" s="91" t="s">
        <v>2719</v>
      </c>
      <c r="Q85" s="93">
        <v>26</v>
      </c>
      <c r="R85" s="93">
        <v>6</v>
      </c>
      <c r="S85" s="94" t="s">
        <v>43</v>
      </c>
      <c r="T85" s="94">
        <v>0.66200000000000003</v>
      </c>
      <c r="U85" s="94" t="s">
        <v>2720</v>
      </c>
      <c r="V85" s="91"/>
      <c r="W85" s="100"/>
      <c r="X85" s="93"/>
      <c r="Y85" s="93"/>
      <c r="Z85" s="96" t="s">
        <v>2721</v>
      </c>
    </row>
    <row r="86" spans="1:26" s="90" customFormat="1" ht="38.25" x14ac:dyDescent="0.2">
      <c r="A86" s="91" t="s">
        <v>2722</v>
      </c>
      <c r="B86" s="92" t="s">
        <v>2723</v>
      </c>
      <c r="C86" s="91" t="s">
        <v>1472</v>
      </c>
      <c r="D86" s="92" t="s">
        <v>1484</v>
      </c>
      <c r="E86" s="91"/>
      <c r="F86" s="91"/>
      <c r="G86" s="91"/>
      <c r="H86" s="91"/>
      <c r="I86" s="91"/>
      <c r="J86" s="91" t="s">
        <v>974</v>
      </c>
      <c r="K86" s="91" t="s">
        <v>313</v>
      </c>
      <c r="L86" s="91" t="s">
        <v>1882</v>
      </c>
      <c r="M86" s="93">
        <v>1000</v>
      </c>
      <c r="N86" s="93">
        <v>850</v>
      </c>
      <c r="O86" s="91" t="s">
        <v>2724</v>
      </c>
      <c r="P86" s="91" t="s">
        <v>2725</v>
      </c>
      <c r="Q86" s="93">
        <v>30</v>
      </c>
      <c r="R86" s="93">
        <v>4</v>
      </c>
      <c r="S86" s="94" t="s">
        <v>43</v>
      </c>
      <c r="T86" s="94">
        <v>16.454999999999998</v>
      </c>
      <c r="U86" s="94" t="s">
        <v>2726</v>
      </c>
      <c r="V86" s="91"/>
      <c r="W86" s="100"/>
      <c r="X86" s="93"/>
      <c r="Y86" s="93"/>
      <c r="Z86" s="96" t="s">
        <v>2727</v>
      </c>
    </row>
    <row r="87" spans="1:26" s="90" customFormat="1" ht="51" x14ac:dyDescent="0.2">
      <c r="A87" s="91" t="s">
        <v>2728</v>
      </c>
      <c r="B87" s="92" t="s">
        <v>2729</v>
      </c>
      <c r="C87" s="91" t="s">
        <v>1472</v>
      </c>
      <c r="D87" s="92" t="s">
        <v>1484</v>
      </c>
      <c r="E87" s="91"/>
      <c r="F87" s="91"/>
      <c r="G87" s="91"/>
      <c r="H87" s="91"/>
      <c r="I87" s="91" t="s">
        <v>2415</v>
      </c>
      <c r="J87" s="91" t="s">
        <v>101</v>
      </c>
      <c r="K87" s="91" t="s">
        <v>2730</v>
      </c>
      <c r="L87" s="91">
        <v>1998</v>
      </c>
      <c r="M87" s="97" t="s">
        <v>103</v>
      </c>
      <c r="N87" s="97" t="s">
        <v>103</v>
      </c>
      <c r="O87" s="91" t="s">
        <v>2731</v>
      </c>
      <c r="P87" s="91" t="s">
        <v>2732</v>
      </c>
      <c r="Q87" s="93">
        <v>34</v>
      </c>
      <c r="R87" s="93">
        <v>12</v>
      </c>
      <c r="S87" s="94" t="e">
        <v>#N/A</v>
      </c>
      <c r="T87" s="94" t="e">
        <v>#N/A</v>
      </c>
      <c r="U87" s="94" t="e">
        <v>#N/A</v>
      </c>
      <c r="V87" s="91" t="s">
        <v>2419</v>
      </c>
      <c r="W87" s="100"/>
      <c r="X87" s="93"/>
      <c r="Y87" s="93"/>
      <c r="Z87" s="96" t="s">
        <v>2733</v>
      </c>
    </row>
    <row r="88" spans="1:26" s="90" customFormat="1" ht="25.5" x14ac:dyDescent="0.2">
      <c r="A88" s="91" t="s">
        <v>2734</v>
      </c>
      <c r="B88" s="92" t="s">
        <v>2735</v>
      </c>
      <c r="C88" s="91" t="s">
        <v>1472</v>
      </c>
      <c r="D88" s="92" t="s">
        <v>1484</v>
      </c>
      <c r="E88" s="91"/>
      <c r="F88" s="91"/>
      <c r="G88" s="91"/>
      <c r="H88" s="91" t="s">
        <v>333</v>
      </c>
      <c r="I88" s="91" t="s">
        <v>1484</v>
      </c>
      <c r="J88" s="91" t="s">
        <v>101</v>
      </c>
      <c r="K88" s="91" t="s">
        <v>102</v>
      </c>
      <c r="L88" s="91" t="s">
        <v>102</v>
      </c>
      <c r="M88" s="93">
        <v>431</v>
      </c>
      <c r="N88" s="93">
        <v>366</v>
      </c>
      <c r="O88" s="91" t="s">
        <v>2736</v>
      </c>
      <c r="P88" s="91" t="s">
        <v>2737</v>
      </c>
      <c r="Q88" s="93">
        <v>10</v>
      </c>
      <c r="R88" s="93">
        <v>4</v>
      </c>
      <c r="S88" s="94" t="s">
        <v>43</v>
      </c>
      <c r="T88" s="94" t="s">
        <v>121</v>
      </c>
      <c r="U88" s="94">
        <v>0</v>
      </c>
      <c r="V88" s="91"/>
      <c r="W88" s="100"/>
      <c r="X88" s="93"/>
      <c r="Y88" s="93"/>
      <c r="Z88" s="96" t="s">
        <v>2738</v>
      </c>
    </row>
    <row r="89" spans="1:26" s="90" customFormat="1" ht="25.5" x14ac:dyDescent="0.2">
      <c r="A89" s="91" t="s">
        <v>2739</v>
      </c>
      <c r="B89" s="92" t="s">
        <v>2740</v>
      </c>
      <c r="C89" s="91" t="s">
        <v>1472</v>
      </c>
      <c r="D89" s="92" t="s">
        <v>1484</v>
      </c>
      <c r="E89" s="91"/>
      <c r="F89" s="91"/>
      <c r="G89" s="91"/>
      <c r="H89" s="91"/>
      <c r="I89" s="91" t="s">
        <v>1756</v>
      </c>
      <c r="J89" s="91" t="s">
        <v>101</v>
      </c>
      <c r="K89" s="91" t="s">
        <v>1548</v>
      </c>
      <c r="L89" s="91" t="s">
        <v>1585</v>
      </c>
      <c r="M89" s="93">
        <v>1029</v>
      </c>
      <c r="N89" s="93">
        <v>875</v>
      </c>
      <c r="O89" s="91" t="s">
        <v>2741</v>
      </c>
      <c r="P89" s="91" t="s">
        <v>2742</v>
      </c>
      <c r="Q89" s="93">
        <v>25</v>
      </c>
      <c r="R89" s="93">
        <v>10</v>
      </c>
      <c r="S89" s="94" t="s">
        <v>43</v>
      </c>
      <c r="T89" s="94">
        <v>1.4079999999999999</v>
      </c>
      <c r="U89" s="94" t="s">
        <v>2743</v>
      </c>
      <c r="V89" s="91"/>
      <c r="W89" s="100"/>
      <c r="X89" s="93"/>
      <c r="Y89" s="93"/>
      <c r="Z89" s="96" t="s">
        <v>2744</v>
      </c>
    </row>
    <row r="90" spans="1:26" s="90" customFormat="1" ht="38.25" x14ac:dyDescent="0.2">
      <c r="A90" s="91" t="s">
        <v>2745</v>
      </c>
      <c r="B90" s="92" t="s">
        <v>2746</v>
      </c>
      <c r="C90" s="91" t="s">
        <v>1472</v>
      </c>
      <c r="D90" s="92" t="s">
        <v>1484</v>
      </c>
      <c r="E90" s="91"/>
      <c r="F90" s="91"/>
      <c r="G90" s="91"/>
      <c r="H90" s="91"/>
      <c r="I90" s="91" t="s">
        <v>1484</v>
      </c>
      <c r="J90" s="91" t="s">
        <v>101</v>
      </c>
      <c r="K90" s="91"/>
      <c r="L90" s="91"/>
      <c r="M90" s="93">
        <v>689</v>
      </c>
      <c r="N90" s="93">
        <v>586</v>
      </c>
      <c r="O90" s="91" t="s">
        <v>2747</v>
      </c>
      <c r="P90" s="91" t="s">
        <v>2748</v>
      </c>
      <c r="Q90" s="93">
        <v>10</v>
      </c>
      <c r="R90" s="93">
        <v>3</v>
      </c>
      <c r="S90" s="94" t="s">
        <v>80</v>
      </c>
      <c r="T90" s="94">
        <v>0</v>
      </c>
      <c r="U90" s="94">
        <v>0</v>
      </c>
      <c r="V90" s="91"/>
      <c r="W90" s="100"/>
      <c r="X90" s="93"/>
      <c r="Y90" s="93"/>
      <c r="Z90" s="96" t="s">
        <v>2749</v>
      </c>
    </row>
    <row r="91" spans="1:26" s="90" customFormat="1" ht="25.5" x14ac:dyDescent="0.2">
      <c r="A91" s="91" t="s">
        <v>2750</v>
      </c>
      <c r="B91" s="92" t="s">
        <v>2751</v>
      </c>
      <c r="C91" s="91" t="s">
        <v>1472</v>
      </c>
      <c r="D91" s="92" t="s">
        <v>1484</v>
      </c>
      <c r="E91" s="91"/>
      <c r="F91" s="91"/>
      <c r="G91" s="91"/>
      <c r="H91" s="91"/>
      <c r="I91" s="91" t="s">
        <v>2752</v>
      </c>
      <c r="J91" s="91" t="s">
        <v>101</v>
      </c>
      <c r="K91" s="91" t="s">
        <v>1888</v>
      </c>
      <c r="L91" s="91" t="s">
        <v>1888</v>
      </c>
      <c r="M91" s="93">
        <v>476</v>
      </c>
      <c r="N91" s="93">
        <v>405</v>
      </c>
      <c r="O91" s="91" t="s">
        <v>2753</v>
      </c>
      <c r="P91" s="91" t="s">
        <v>2754</v>
      </c>
      <c r="Q91" s="93">
        <v>16</v>
      </c>
      <c r="R91" s="93">
        <v>4</v>
      </c>
      <c r="S91" s="94" t="s">
        <v>43</v>
      </c>
      <c r="T91" s="94">
        <v>1.4810000000000001</v>
      </c>
      <c r="U91" s="94" t="s">
        <v>2755</v>
      </c>
      <c r="V91" s="91"/>
      <c r="W91" s="100"/>
      <c r="X91" s="93"/>
      <c r="Y91" s="93" t="s">
        <v>599</v>
      </c>
      <c r="Z91" s="96" t="s">
        <v>2756</v>
      </c>
    </row>
    <row r="92" spans="1:26" s="90" customFormat="1" ht="25.5" x14ac:dyDescent="0.2">
      <c r="A92" s="91" t="s">
        <v>2757</v>
      </c>
      <c r="B92" s="92" t="s">
        <v>2758</v>
      </c>
      <c r="C92" s="91" t="s">
        <v>1472</v>
      </c>
      <c r="D92" s="92" t="s">
        <v>1484</v>
      </c>
      <c r="E92" s="91"/>
      <c r="F92" s="91"/>
      <c r="G92" s="91"/>
      <c r="H92" s="91"/>
      <c r="I92" s="91" t="s">
        <v>1226</v>
      </c>
      <c r="J92" s="91" t="s">
        <v>101</v>
      </c>
      <c r="K92" s="91" t="s">
        <v>1640</v>
      </c>
      <c r="L92" s="91" t="s">
        <v>1640</v>
      </c>
      <c r="M92" s="93">
        <v>765</v>
      </c>
      <c r="N92" s="93">
        <v>650</v>
      </c>
      <c r="O92" s="91" t="s">
        <v>2759</v>
      </c>
      <c r="P92" s="91" t="s">
        <v>2760</v>
      </c>
      <c r="Q92" s="93">
        <v>9</v>
      </c>
      <c r="R92" s="93">
        <v>4</v>
      </c>
      <c r="S92" s="94" t="s">
        <v>43</v>
      </c>
      <c r="T92" s="94" t="s">
        <v>121</v>
      </c>
      <c r="U92" s="94">
        <v>0</v>
      </c>
      <c r="V92" s="91"/>
      <c r="W92" s="100"/>
      <c r="X92" s="93"/>
      <c r="Y92" s="93"/>
      <c r="Z92" s="96" t="s">
        <v>2761</v>
      </c>
    </row>
    <row r="93" spans="1:26" s="90" customFormat="1" ht="38.25" x14ac:dyDescent="0.2">
      <c r="A93" s="91" t="s">
        <v>2762</v>
      </c>
      <c r="B93" s="92" t="s">
        <v>2763</v>
      </c>
      <c r="C93" s="91" t="s">
        <v>1472</v>
      </c>
      <c r="D93" s="92" t="s">
        <v>1484</v>
      </c>
      <c r="E93" s="91"/>
      <c r="F93" s="91"/>
      <c r="G93" s="91"/>
      <c r="H93" s="91"/>
      <c r="I93" s="91"/>
      <c r="J93" s="91" t="s">
        <v>974</v>
      </c>
      <c r="K93" s="91" t="s">
        <v>2764</v>
      </c>
      <c r="L93" s="91" t="s">
        <v>2764</v>
      </c>
      <c r="M93" s="93">
        <v>494</v>
      </c>
      <c r="N93" s="93">
        <v>420</v>
      </c>
      <c r="O93" s="91" t="s">
        <v>2765</v>
      </c>
      <c r="P93" s="91" t="s">
        <v>2766</v>
      </c>
      <c r="Q93" s="93">
        <v>16</v>
      </c>
      <c r="R93" s="93">
        <v>4</v>
      </c>
      <c r="S93" s="94" t="s">
        <v>43</v>
      </c>
      <c r="T93" s="94">
        <v>1.0189999999999999</v>
      </c>
      <c r="U93" s="94" t="s">
        <v>2767</v>
      </c>
      <c r="V93" s="91"/>
      <c r="W93" s="100"/>
      <c r="X93" s="93"/>
      <c r="Y93" s="93"/>
      <c r="Z93" s="96" t="s">
        <v>2768</v>
      </c>
    </row>
    <row r="94" spans="1:26" s="90" customFormat="1" ht="25.5" x14ac:dyDescent="0.2">
      <c r="A94" s="91" t="s">
        <v>2769</v>
      </c>
      <c r="B94" s="92" t="s">
        <v>2770</v>
      </c>
      <c r="C94" s="91" t="s">
        <v>1472</v>
      </c>
      <c r="D94" s="92" t="s">
        <v>1484</v>
      </c>
      <c r="E94" s="91"/>
      <c r="F94" s="91"/>
      <c r="G94" s="91"/>
      <c r="H94" s="91"/>
      <c r="I94" s="91" t="s">
        <v>1484</v>
      </c>
      <c r="J94" s="91" t="s">
        <v>101</v>
      </c>
      <c r="K94" s="91"/>
      <c r="L94" s="91"/>
      <c r="M94" s="93">
        <v>721</v>
      </c>
      <c r="N94" s="93">
        <v>613</v>
      </c>
      <c r="O94" s="91" t="s">
        <v>2771</v>
      </c>
      <c r="P94" s="91" t="s">
        <v>2772</v>
      </c>
      <c r="Q94" s="93">
        <v>34</v>
      </c>
      <c r="R94" s="93">
        <v>3</v>
      </c>
      <c r="S94" s="94" t="s">
        <v>43</v>
      </c>
      <c r="T94" s="94">
        <v>0.36399999999999999</v>
      </c>
      <c r="U94" s="94" t="s">
        <v>2773</v>
      </c>
      <c r="V94" s="91" t="s">
        <v>2371</v>
      </c>
      <c r="W94" s="100"/>
      <c r="X94" s="93"/>
      <c r="Y94" s="93"/>
      <c r="Z94" s="96" t="s">
        <v>2774</v>
      </c>
    </row>
    <row r="95" spans="1:26" s="90" customFormat="1" ht="25.5" x14ac:dyDescent="0.2">
      <c r="A95" s="91" t="s">
        <v>2775</v>
      </c>
      <c r="B95" s="92" t="s">
        <v>2776</v>
      </c>
      <c r="C95" s="91" t="s">
        <v>1472</v>
      </c>
      <c r="D95" s="92" t="s">
        <v>1484</v>
      </c>
      <c r="E95" s="91"/>
      <c r="F95" s="91"/>
      <c r="G95" s="91"/>
      <c r="H95" s="91"/>
      <c r="I95" s="91" t="s">
        <v>1756</v>
      </c>
      <c r="J95" s="91" t="s">
        <v>2221</v>
      </c>
      <c r="K95" s="91" t="s">
        <v>743</v>
      </c>
      <c r="L95" s="91" t="s">
        <v>743</v>
      </c>
      <c r="M95" s="93">
        <v>794</v>
      </c>
      <c r="N95" s="93">
        <v>675</v>
      </c>
      <c r="O95" s="91" t="s">
        <v>2777</v>
      </c>
      <c r="P95" s="91" t="s">
        <v>2778</v>
      </c>
      <c r="Q95" s="93">
        <v>18</v>
      </c>
      <c r="R95" s="93">
        <v>6</v>
      </c>
      <c r="S95" s="94" t="s">
        <v>43</v>
      </c>
      <c r="T95" s="94">
        <v>1.4630000000000001</v>
      </c>
      <c r="U95" s="94" t="s">
        <v>2779</v>
      </c>
      <c r="V95" s="91"/>
      <c r="W95" s="100"/>
      <c r="X95" s="93"/>
      <c r="Y95" s="93"/>
      <c r="Z95" s="96" t="s">
        <v>2780</v>
      </c>
    </row>
    <row r="96" spans="1:26" s="90" customFormat="1" ht="25.5" x14ac:dyDescent="0.2">
      <c r="A96" s="91" t="s">
        <v>2781</v>
      </c>
      <c r="B96" s="92" t="s">
        <v>2782</v>
      </c>
      <c r="C96" s="91" t="s">
        <v>1472</v>
      </c>
      <c r="D96" s="92" t="s">
        <v>1484</v>
      </c>
      <c r="E96" s="91"/>
      <c r="F96" s="91"/>
      <c r="G96" s="91"/>
      <c r="H96" s="91"/>
      <c r="I96" s="91" t="s">
        <v>2280</v>
      </c>
      <c r="J96" s="91" t="s">
        <v>2221</v>
      </c>
      <c r="K96" s="91" t="s">
        <v>454</v>
      </c>
      <c r="L96" s="91" t="s">
        <v>454</v>
      </c>
      <c r="M96" s="93">
        <v>367</v>
      </c>
      <c r="N96" s="93">
        <v>312</v>
      </c>
      <c r="O96" s="91" t="s">
        <v>2783</v>
      </c>
      <c r="P96" s="91" t="s">
        <v>2784</v>
      </c>
      <c r="Q96" s="93">
        <v>14</v>
      </c>
      <c r="R96" s="93">
        <v>4</v>
      </c>
      <c r="S96" s="94" t="s">
        <v>43</v>
      </c>
      <c r="T96" s="94">
        <v>1</v>
      </c>
      <c r="U96" s="94" t="s">
        <v>2785</v>
      </c>
      <c r="V96" s="91"/>
      <c r="W96" s="100"/>
      <c r="X96" s="93"/>
      <c r="Y96" s="93"/>
      <c r="Z96" s="96" t="s">
        <v>2786</v>
      </c>
    </row>
    <row r="97" spans="1:26" s="90" customFormat="1" ht="25.5" x14ac:dyDescent="0.2">
      <c r="A97" s="91" t="s">
        <v>2787</v>
      </c>
      <c r="B97" s="92" t="s">
        <v>2788</v>
      </c>
      <c r="C97" s="91" t="s">
        <v>1472</v>
      </c>
      <c r="D97" s="92" t="s">
        <v>1484</v>
      </c>
      <c r="E97" s="91"/>
      <c r="F97" s="91"/>
      <c r="G97" s="91"/>
      <c r="H97" s="91"/>
      <c r="I97" s="91" t="s">
        <v>2280</v>
      </c>
      <c r="J97" s="91" t="s">
        <v>2221</v>
      </c>
      <c r="K97" s="91" t="s">
        <v>454</v>
      </c>
      <c r="L97" s="91" t="s">
        <v>454</v>
      </c>
      <c r="M97" s="93">
        <v>606</v>
      </c>
      <c r="N97" s="93">
        <v>515</v>
      </c>
      <c r="O97" s="91" t="s">
        <v>2789</v>
      </c>
      <c r="P97" s="91" t="s">
        <v>2790</v>
      </c>
      <c r="Q97" s="93">
        <v>14</v>
      </c>
      <c r="R97" s="93">
        <v>6</v>
      </c>
      <c r="S97" s="94" t="s">
        <v>43</v>
      </c>
      <c r="T97" s="94">
        <v>2.2549999999999999</v>
      </c>
      <c r="U97" s="94" t="s">
        <v>2791</v>
      </c>
      <c r="V97" s="91"/>
      <c r="W97" s="100"/>
      <c r="X97" s="93"/>
      <c r="Y97" s="93"/>
      <c r="Z97" s="96" t="s">
        <v>2792</v>
      </c>
    </row>
    <row r="98" spans="1:26" s="90" customFormat="1" ht="38.25" x14ac:dyDescent="0.2">
      <c r="A98" s="91" t="s">
        <v>2793</v>
      </c>
      <c r="B98" s="92" t="s">
        <v>2794</v>
      </c>
      <c r="C98" s="91" t="s">
        <v>1472</v>
      </c>
      <c r="D98" s="92" t="s">
        <v>1484</v>
      </c>
      <c r="E98" s="91"/>
      <c r="F98" s="91"/>
      <c r="G98" s="91"/>
      <c r="H98" s="91"/>
      <c r="I98" s="91"/>
      <c r="J98" s="91" t="s">
        <v>974</v>
      </c>
      <c r="K98" s="91" t="s">
        <v>1548</v>
      </c>
      <c r="L98" s="91" t="s">
        <v>832</v>
      </c>
      <c r="M98" s="93">
        <v>1325</v>
      </c>
      <c r="N98" s="93">
        <v>1126</v>
      </c>
      <c r="O98" s="91" t="s">
        <v>2795</v>
      </c>
      <c r="P98" s="91" t="s">
        <v>2796</v>
      </c>
      <c r="Q98" s="93">
        <v>26</v>
      </c>
      <c r="R98" s="93">
        <v>6</v>
      </c>
      <c r="S98" s="94" t="s">
        <v>43</v>
      </c>
      <c r="T98" s="94">
        <v>3.097</v>
      </c>
      <c r="U98" s="94" t="s">
        <v>2797</v>
      </c>
      <c r="V98" s="91"/>
      <c r="W98" s="100"/>
      <c r="X98" s="93"/>
      <c r="Y98" s="93"/>
      <c r="Z98" s="96" t="s">
        <v>2798</v>
      </c>
    </row>
    <row r="99" spans="1:26" s="90" customFormat="1" ht="25.5" x14ac:dyDescent="0.2">
      <c r="A99" s="91" t="s">
        <v>2799</v>
      </c>
      <c r="B99" s="92" t="s">
        <v>2800</v>
      </c>
      <c r="C99" s="91" t="s">
        <v>1472</v>
      </c>
      <c r="D99" s="92" t="s">
        <v>1484</v>
      </c>
      <c r="E99" s="91"/>
      <c r="F99" s="91"/>
      <c r="G99" s="91" t="s">
        <v>1573</v>
      </c>
      <c r="H99" s="91"/>
      <c r="I99" s="91" t="s">
        <v>2220</v>
      </c>
      <c r="J99" s="91" t="s">
        <v>2221</v>
      </c>
      <c r="K99" s="91" t="s">
        <v>1627</v>
      </c>
      <c r="L99" s="91" t="s">
        <v>1724</v>
      </c>
      <c r="M99" s="93">
        <v>1802</v>
      </c>
      <c r="N99" s="93">
        <v>1532</v>
      </c>
      <c r="O99" s="91" t="s">
        <v>2801</v>
      </c>
      <c r="P99" s="91" t="s">
        <v>2802</v>
      </c>
      <c r="Q99" s="93">
        <v>33</v>
      </c>
      <c r="R99" s="93">
        <v>8</v>
      </c>
      <c r="S99" s="94" t="s">
        <v>43</v>
      </c>
      <c r="T99" s="94">
        <v>1.5640000000000001</v>
      </c>
      <c r="U99" s="94" t="s">
        <v>2803</v>
      </c>
      <c r="V99" s="91"/>
      <c r="W99" s="100"/>
      <c r="X99" s="93"/>
      <c r="Y99" s="93"/>
      <c r="Z99" s="96" t="s">
        <v>2804</v>
      </c>
    </row>
    <row r="100" spans="1:26" s="90" customFormat="1" ht="25.5" x14ac:dyDescent="0.2">
      <c r="A100" s="91" t="s">
        <v>2805</v>
      </c>
      <c r="B100" s="92" t="s">
        <v>2806</v>
      </c>
      <c r="C100" s="91" t="s">
        <v>1472</v>
      </c>
      <c r="D100" s="92" t="s">
        <v>1484</v>
      </c>
      <c r="E100" s="91"/>
      <c r="F100" s="91"/>
      <c r="G100" s="91"/>
      <c r="H100" s="91"/>
      <c r="I100" s="91"/>
      <c r="J100" s="91"/>
      <c r="K100" s="91" t="s">
        <v>2807</v>
      </c>
      <c r="L100" s="91" t="s">
        <v>2808</v>
      </c>
      <c r="M100" s="93">
        <v>395</v>
      </c>
      <c r="N100" s="93">
        <v>336</v>
      </c>
      <c r="O100" s="91" t="s">
        <v>2809</v>
      </c>
      <c r="P100" s="91" t="s">
        <v>2810</v>
      </c>
      <c r="Q100" s="93">
        <v>146</v>
      </c>
      <c r="R100" s="93">
        <v>4</v>
      </c>
      <c r="S100" s="94" t="s">
        <v>43</v>
      </c>
      <c r="T100" s="94">
        <v>0.872</v>
      </c>
      <c r="U100" s="94" t="s">
        <v>2811</v>
      </c>
      <c r="V100" s="91"/>
      <c r="W100" s="100"/>
      <c r="X100" s="93"/>
      <c r="Y100" s="93"/>
      <c r="Z100" s="96" t="s">
        <v>2812</v>
      </c>
    </row>
    <row r="101" spans="1:26" s="90" customFormat="1" ht="25.5" x14ac:dyDescent="0.2">
      <c r="A101" s="91" t="s">
        <v>2813</v>
      </c>
      <c r="B101" s="92" t="s">
        <v>2814</v>
      </c>
      <c r="C101" s="91" t="s">
        <v>1472</v>
      </c>
      <c r="D101" s="92" t="s">
        <v>1484</v>
      </c>
      <c r="E101" s="91"/>
      <c r="F101" s="91"/>
      <c r="G101" s="91"/>
      <c r="H101" s="91"/>
      <c r="I101" s="91"/>
      <c r="J101" s="91"/>
      <c r="K101" s="91" t="s">
        <v>2815</v>
      </c>
      <c r="L101" s="91" t="s">
        <v>2816</v>
      </c>
      <c r="M101" s="93">
        <v>465</v>
      </c>
      <c r="N101" s="93">
        <v>395</v>
      </c>
      <c r="O101" s="91" t="s">
        <v>2817</v>
      </c>
      <c r="P101" s="91" t="s">
        <v>2818</v>
      </c>
      <c r="Q101" s="93">
        <v>180</v>
      </c>
      <c r="R101" s="93">
        <v>6</v>
      </c>
      <c r="S101" s="94" t="s">
        <v>43</v>
      </c>
      <c r="T101" s="94">
        <v>0.45200000000000001</v>
      </c>
      <c r="U101" s="94" t="s">
        <v>2819</v>
      </c>
      <c r="V101" s="91"/>
      <c r="W101" s="100"/>
      <c r="X101" s="93"/>
      <c r="Y101" s="93"/>
      <c r="Z101" s="96" t="s">
        <v>2820</v>
      </c>
    </row>
    <row r="102" spans="1:26" s="90" customFormat="1" ht="25.5" x14ac:dyDescent="0.2">
      <c r="A102" s="91" t="s">
        <v>2821</v>
      </c>
      <c r="B102" s="92" t="s">
        <v>2822</v>
      </c>
      <c r="C102" s="91" t="s">
        <v>1472</v>
      </c>
      <c r="D102" s="92" t="s">
        <v>1484</v>
      </c>
      <c r="E102" s="91"/>
      <c r="F102" s="91"/>
      <c r="G102" s="91"/>
      <c r="H102" s="91"/>
      <c r="I102" s="91" t="s">
        <v>1484</v>
      </c>
      <c r="J102" s="91" t="s">
        <v>101</v>
      </c>
      <c r="K102" s="91" t="s">
        <v>454</v>
      </c>
      <c r="L102" s="91" t="s">
        <v>454</v>
      </c>
      <c r="M102" s="93">
        <v>1000</v>
      </c>
      <c r="N102" s="93">
        <v>850</v>
      </c>
      <c r="O102" s="91" t="s">
        <v>2823</v>
      </c>
      <c r="P102" s="91" t="s">
        <v>2824</v>
      </c>
      <c r="Q102" s="93">
        <v>14</v>
      </c>
      <c r="R102" s="93">
        <v>6</v>
      </c>
      <c r="S102" s="94" t="s">
        <v>43</v>
      </c>
      <c r="T102" s="94">
        <v>2.327</v>
      </c>
      <c r="U102" s="94" t="s">
        <v>2825</v>
      </c>
      <c r="V102" s="91"/>
      <c r="W102" s="100"/>
      <c r="X102" s="93"/>
      <c r="Y102" s="93" t="s">
        <v>599</v>
      </c>
      <c r="Z102" s="96" t="s">
        <v>2826</v>
      </c>
    </row>
    <row r="103" spans="1:26" s="90" customFormat="1" ht="25.5" x14ac:dyDescent="0.2">
      <c r="A103" s="91" t="s">
        <v>2827</v>
      </c>
      <c r="B103" s="92" t="s">
        <v>2828</v>
      </c>
      <c r="C103" s="91" t="s">
        <v>1472</v>
      </c>
      <c r="D103" s="92" t="s">
        <v>1484</v>
      </c>
      <c r="E103" s="91"/>
      <c r="F103" s="91"/>
      <c r="G103" s="91"/>
      <c r="H103" s="91"/>
      <c r="I103" s="91"/>
      <c r="J103" s="91"/>
      <c r="K103" s="91" t="s">
        <v>2829</v>
      </c>
      <c r="L103" s="91" t="s">
        <v>2830</v>
      </c>
      <c r="M103" s="93">
        <v>616</v>
      </c>
      <c r="N103" s="93">
        <v>524</v>
      </c>
      <c r="O103" s="91" t="s">
        <v>2831</v>
      </c>
      <c r="P103" s="91" t="s">
        <v>2832</v>
      </c>
      <c r="Q103" s="93">
        <v>153</v>
      </c>
      <c r="R103" s="93">
        <v>8</v>
      </c>
      <c r="S103" s="94" t="s">
        <v>43</v>
      </c>
      <c r="T103" s="94">
        <v>1.6419999999999999</v>
      </c>
      <c r="U103" s="94" t="s">
        <v>2833</v>
      </c>
      <c r="V103" s="91"/>
      <c r="W103" s="100"/>
      <c r="X103" s="93"/>
      <c r="Y103" s="93"/>
      <c r="Z103" s="96" t="s">
        <v>2834</v>
      </c>
    </row>
    <row r="104" spans="1:26" s="90" customFormat="1" ht="25.5" x14ac:dyDescent="0.2">
      <c r="A104" s="91" t="s">
        <v>2835</v>
      </c>
      <c r="B104" s="92" t="s">
        <v>2836</v>
      </c>
      <c r="C104" s="91" t="s">
        <v>1472</v>
      </c>
      <c r="D104" s="92" t="s">
        <v>1484</v>
      </c>
      <c r="E104" s="91"/>
      <c r="F104" s="91"/>
      <c r="G104" s="91"/>
      <c r="H104" s="91"/>
      <c r="I104" s="91"/>
      <c r="J104" s="91"/>
      <c r="K104" s="91" t="s">
        <v>1533</v>
      </c>
      <c r="L104" s="91" t="s">
        <v>2837</v>
      </c>
      <c r="M104" s="93">
        <v>474</v>
      </c>
      <c r="N104" s="93">
        <v>403</v>
      </c>
      <c r="O104" s="91" t="s">
        <v>2838</v>
      </c>
      <c r="P104" s="91" t="s">
        <v>2839</v>
      </c>
      <c r="Q104" s="93">
        <v>159</v>
      </c>
      <c r="R104" s="93">
        <v>6</v>
      </c>
      <c r="S104" s="94" t="s">
        <v>43</v>
      </c>
      <c r="T104" s="94">
        <v>0.84399999999999997</v>
      </c>
      <c r="U104" s="94" t="s">
        <v>2840</v>
      </c>
      <c r="V104" s="91"/>
      <c r="W104" s="100"/>
      <c r="X104" s="93"/>
      <c r="Y104" s="93"/>
      <c r="Z104" s="96" t="s">
        <v>2841</v>
      </c>
    </row>
    <row r="105" spans="1:26" s="90" customFormat="1" ht="25.5" x14ac:dyDescent="0.2">
      <c r="A105" s="104" t="s">
        <v>2842</v>
      </c>
      <c r="B105" s="24" t="s">
        <v>2843</v>
      </c>
      <c r="C105" s="104" t="s">
        <v>1472</v>
      </c>
      <c r="D105" s="24" t="s">
        <v>1484</v>
      </c>
      <c r="E105" s="104"/>
      <c r="F105" s="104"/>
      <c r="G105" s="104"/>
      <c r="H105" s="104"/>
      <c r="I105" s="104" t="s">
        <v>1478</v>
      </c>
      <c r="J105" s="104" t="s">
        <v>101</v>
      </c>
      <c r="K105" s="104"/>
      <c r="L105" s="104"/>
      <c r="M105" s="93">
        <v>454</v>
      </c>
      <c r="N105" s="93">
        <v>386</v>
      </c>
      <c r="O105" s="104" t="s">
        <v>2844</v>
      </c>
      <c r="P105" s="104" t="s">
        <v>2845</v>
      </c>
      <c r="Q105" s="93">
        <v>88</v>
      </c>
      <c r="R105" s="104">
        <v>4</v>
      </c>
      <c r="S105" s="94">
        <v>0</v>
      </c>
      <c r="T105" s="94" t="s">
        <v>1475</v>
      </c>
      <c r="U105" s="94" t="s">
        <v>1475</v>
      </c>
      <c r="V105" s="104"/>
      <c r="W105" s="105"/>
      <c r="X105" s="93"/>
      <c r="Y105" s="93"/>
      <c r="Z105" s="106"/>
    </row>
    <row r="106" spans="1:26" s="90" customFormat="1" x14ac:dyDescent="0.2">
      <c r="A106" s="91" t="s">
        <v>1486</v>
      </c>
      <c r="B106" s="92" t="s">
        <v>1485</v>
      </c>
      <c r="C106" s="91" t="s">
        <v>1472</v>
      </c>
      <c r="D106" s="92" t="s">
        <v>2846</v>
      </c>
      <c r="E106" s="93" t="s">
        <v>1484</v>
      </c>
      <c r="F106" s="93"/>
      <c r="G106" s="93"/>
      <c r="H106" s="93"/>
      <c r="I106" s="93"/>
      <c r="J106" s="91" t="s">
        <v>101</v>
      </c>
      <c r="K106" s="93"/>
      <c r="L106" s="93"/>
      <c r="M106" s="93">
        <v>167</v>
      </c>
      <c r="N106" s="93">
        <v>142</v>
      </c>
      <c r="O106" s="91" t="s">
        <v>1483</v>
      </c>
      <c r="P106" s="93" t="s">
        <v>1482</v>
      </c>
      <c r="Q106" s="93">
        <v>72</v>
      </c>
      <c r="R106" s="93">
        <v>1</v>
      </c>
      <c r="S106" s="94">
        <v>0</v>
      </c>
      <c r="T106" s="94">
        <v>0</v>
      </c>
      <c r="U106" s="94">
        <v>0</v>
      </c>
      <c r="V106" s="107"/>
      <c r="W106" s="101"/>
      <c r="X106" s="93"/>
      <c r="Y106" s="93"/>
      <c r="Z106" s="102" t="s">
        <v>1481</v>
      </c>
    </row>
    <row r="107" spans="1:26" s="90" customFormat="1" ht="38.25" x14ac:dyDescent="0.2">
      <c r="A107" s="91" t="s">
        <v>2847</v>
      </c>
      <c r="B107" s="92" t="s">
        <v>2848</v>
      </c>
      <c r="C107" s="91" t="s">
        <v>1472</v>
      </c>
      <c r="D107" s="92" t="s">
        <v>1484</v>
      </c>
      <c r="E107" s="91"/>
      <c r="F107" s="91"/>
      <c r="G107" s="91"/>
      <c r="H107" s="91"/>
      <c r="I107" s="91" t="s">
        <v>2298</v>
      </c>
      <c r="J107" s="91" t="s">
        <v>2221</v>
      </c>
      <c r="K107" s="91" t="s">
        <v>2260</v>
      </c>
      <c r="L107" s="91" t="s">
        <v>2849</v>
      </c>
      <c r="M107" s="93">
        <v>760</v>
      </c>
      <c r="N107" s="93">
        <v>646</v>
      </c>
      <c r="O107" s="91" t="s">
        <v>2850</v>
      </c>
      <c r="P107" s="91" t="s">
        <v>2851</v>
      </c>
      <c r="Q107" s="93">
        <v>25</v>
      </c>
      <c r="R107" s="93">
        <v>4</v>
      </c>
      <c r="S107" s="94" t="s">
        <v>43</v>
      </c>
      <c r="T107" s="94">
        <v>2.7829999999999999</v>
      </c>
      <c r="U107" s="94" t="s">
        <v>2852</v>
      </c>
      <c r="V107" s="91"/>
      <c r="W107" s="100"/>
      <c r="X107" s="93"/>
      <c r="Y107" s="93"/>
      <c r="Z107" s="96" t="s">
        <v>2853</v>
      </c>
    </row>
    <row r="108" spans="1:26" s="90" customFormat="1" ht="25.5" x14ac:dyDescent="0.2">
      <c r="A108" s="91" t="s">
        <v>2854</v>
      </c>
      <c r="B108" s="92" t="s">
        <v>2855</v>
      </c>
      <c r="C108" s="91" t="s">
        <v>1472</v>
      </c>
      <c r="D108" s="92" t="s">
        <v>1484</v>
      </c>
      <c r="E108" s="91"/>
      <c r="F108" s="91"/>
      <c r="G108" s="91"/>
      <c r="H108" s="91"/>
      <c r="I108" s="91" t="s">
        <v>2624</v>
      </c>
      <c r="J108" s="91" t="s">
        <v>2221</v>
      </c>
      <c r="K108" s="91" t="s">
        <v>1548</v>
      </c>
      <c r="L108" s="91" t="s">
        <v>2856</v>
      </c>
      <c r="M108" s="93">
        <v>1542</v>
      </c>
      <c r="N108" s="93">
        <v>1311</v>
      </c>
      <c r="O108" s="91" t="s">
        <v>2857</v>
      </c>
      <c r="P108" s="91" t="s">
        <v>2858</v>
      </c>
      <c r="Q108" s="93">
        <v>27</v>
      </c>
      <c r="R108" s="93">
        <v>10</v>
      </c>
      <c r="S108" s="94" t="s">
        <v>43</v>
      </c>
      <c r="T108" s="94">
        <v>1.3720000000000001</v>
      </c>
      <c r="U108" s="94" t="s">
        <v>2859</v>
      </c>
      <c r="V108" s="91"/>
      <c r="W108" s="100"/>
      <c r="X108" s="93"/>
      <c r="Y108" s="93"/>
      <c r="Z108" s="96" t="s">
        <v>2860</v>
      </c>
    </row>
    <row r="109" spans="1:26" s="90" customFormat="1" ht="38.25" x14ac:dyDescent="0.2">
      <c r="A109" s="91" t="s">
        <v>2861</v>
      </c>
      <c r="B109" s="92" t="s">
        <v>2862</v>
      </c>
      <c r="C109" s="91" t="s">
        <v>1472</v>
      </c>
      <c r="D109" s="92" t="s">
        <v>1484</v>
      </c>
      <c r="E109" s="91"/>
      <c r="F109" s="91"/>
      <c r="G109" s="91"/>
      <c r="H109" s="91"/>
      <c r="I109" s="91" t="s">
        <v>2397</v>
      </c>
      <c r="J109" s="91" t="s">
        <v>772</v>
      </c>
      <c r="K109" s="91" t="s">
        <v>1627</v>
      </c>
      <c r="L109" s="91" t="s">
        <v>1724</v>
      </c>
      <c r="M109" s="93">
        <v>754</v>
      </c>
      <c r="N109" s="93">
        <v>641</v>
      </c>
      <c r="O109" s="91" t="s">
        <v>2863</v>
      </c>
      <c r="P109" s="91" t="s">
        <v>2864</v>
      </c>
      <c r="Q109" s="93">
        <v>33</v>
      </c>
      <c r="R109" s="93">
        <v>4</v>
      </c>
      <c r="S109" s="94" t="s">
        <v>43</v>
      </c>
      <c r="T109" s="94">
        <v>3.4</v>
      </c>
      <c r="U109" s="94" t="s">
        <v>2865</v>
      </c>
      <c r="V109" s="91"/>
      <c r="W109" s="100"/>
      <c r="X109" s="93"/>
      <c r="Y109" s="93"/>
      <c r="Z109" s="96" t="s">
        <v>2866</v>
      </c>
    </row>
    <row r="110" spans="1:26" s="90" customFormat="1" ht="38.25" x14ac:dyDescent="0.2">
      <c r="A110" s="91" t="s">
        <v>2867</v>
      </c>
      <c r="B110" s="92" t="s">
        <v>2868</v>
      </c>
      <c r="C110" s="91" t="s">
        <v>1472</v>
      </c>
      <c r="D110" s="92" t="s">
        <v>1484</v>
      </c>
      <c r="E110" s="91"/>
      <c r="F110" s="91"/>
      <c r="G110" s="91"/>
      <c r="H110" s="91"/>
      <c r="I110" s="91" t="s">
        <v>2298</v>
      </c>
      <c r="J110" s="91"/>
      <c r="K110" s="91" t="s">
        <v>173</v>
      </c>
      <c r="L110" s="91" t="s">
        <v>173</v>
      </c>
      <c r="M110" s="93">
        <v>246</v>
      </c>
      <c r="N110" s="93">
        <v>209</v>
      </c>
      <c r="O110" s="91" t="s">
        <v>2869</v>
      </c>
      <c r="P110" s="91" t="s">
        <v>2870</v>
      </c>
      <c r="Q110" s="93">
        <v>11</v>
      </c>
      <c r="R110" s="93">
        <v>2</v>
      </c>
      <c r="S110" s="94" t="s">
        <v>80</v>
      </c>
      <c r="T110" s="94">
        <v>0</v>
      </c>
      <c r="U110" s="94">
        <v>0</v>
      </c>
      <c r="V110" s="91" t="s">
        <v>2645</v>
      </c>
      <c r="W110" s="95"/>
      <c r="X110" s="93"/>
      <c r="Y110" s="93"/>
      <c r="Z110" s="96" t="s">
        <v>2871</v>
      </c>
    </row>
  </sheetData>
  <autoFilter ref="A1:Z110"/>
  <hyperlinks>
    <hyperlink ref="Z18" r:id="rId1"/>
    <hyperlink ref="Z74" r:id="rId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workbookViewId="0">
      <pane ySplit="1" topLeftCell="A2" activePane="bottomLeft" state="frozen"/>
      <selection pane="bottomLeft" activeCell="C4" sqref="C4"/>
    </sheetView>
  </sheetViews>
  <sheetFormatPr defaultRowHeight="12.75" x14ac:dyDescent="0.2"/>
  <cols>
    <col min="1" max="1" width="7.42578125" style="31" bestFit="1" customWidth="1"/>
    <col min="2" max="2" width="75.7109375" style="31" bestFit="1" customWidth="1"/>
    <col min="3" max="3" width="9.140625" style="31"/>
    <col min="4" max="4" width="39.5703125" style="31" bestFit="1" customWidth="1"/>
    <col min="5" max="5" width="30.28515625" style="31" bestFit="1" customWidth="1"/>
    <col min="6" max="6" width="35" style="31" bestFit="1" customWidth="1"/>
    <col min="7" max="8" width="9.140625" style="31"/>
    <col min="9" max="9" width="15.28515625" style="31" bestFit="1" customWidth="1"/>
    <col min="10" max="10" width="10.42578125" style="31" bestFit="1" customWidth="1"/>
    <col min="11" max="12" width="8.140625" style="31" bestFit="1" customWidth="1"/>
    <col min="13" max="14" width="8.28515625" style="31" bestFit="1" customWidth="1"/>
    <col min="15" max="16" width="10.5703125" style="31" bestFit="1" customWidth="1"/>
    <col min="17" max="17" width="8.5703125" style="31" bestFit="1" customWidth="1"/>
    <col min="18" max="19" width="8.7109375" style="31" bestFit="1" customWidth="1"/>
    <col min="20" max="20" width="7.28515625" style="31" bestFit="1" customWidth="1"/>
    <col min="21" max="21" width="9.140625" style="31"/>
    <col min="22" max="22" width="8.42578125" style="31" bestFit="1" customWidth="1"/>
    <col min="23" max="23" width="14.85546875" style="31" customWidth="1"/>
    <col min="24" max="24" width="44" style="31" bestFit="1" customWidth="1"/>
    <col min="25" max="25" width="13.7109375" style="31" bestFit="1" customWidth="1"/>
    <col min="26" max="26" width="27.85546875" style="31" bestFit="1" customWidth="1"/>
    <col min="27" max="16384" width="9.140625" style="31"/>
  </cols>
  <sheetData>
    <row r="1" spans="1:26" s="9" customFormat="1" ht="51" x14ac:dyDescent="0.2">
      <c r="A1" s="2" t="s">
        <v>0</v>
      </c>
      <c r="B1" s="2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3" t="s">
        <v>13</v>
      </c>
      <c r="O1" s="5" t="s">
        <v>16</v>
      </c>
      <c r="P1" s="6" t="s">
        <v>17</v>
      </c>
      <c r="Q1" s="6" t="s">
        <v>18</v>
      </c>
      <c r="R1" s="6" t="s">
        <v>19</v>
      </c>
      <c r="S1" s="7" t="s">
        <v>20</v>
      </c>
      <c r="T1" s="7" t="s">
        <v>21</v>
      </c>
      <c r="U1" s="7" t="s">
        <v>22</v>
      </c>
      <c r="V1" s="2" t="s">
        <v>23</v>
      </c>
      <c r="W1" s="80" t="s">
        <v>2217</v>
      </c>
      <c r="X1" s="8" t="s">
        <v>25</v>
      </c>
      <c r="Y1" s="8" t="s">
        <v>26</v>
      </c>
      <c r="Z1" s="79" t="s">
        <v>27</v>
      </c>
    </row>
    <row r="2" spans="1:26" s="9" customFormat="1" ht="63.75" x14ac:dyDescent="0.2">
      <c r="A2" s="11" t="s">
        <v>2872</v>
      </c>
      <c r="B2" s="10" t="s">
        <v>2873</v>
      </c>
      <c r="C2" s="11" t="s">
        <v>1472</v>
      </c>
      <c r="D2" s="10" t="s">
        <v>2874</v>
      </c>
      <c r="E2" s="11"/>
      <c r="F2" s="11"/>
      <c r="G2" s="11"/>
      <c r="H2" s="11" t="s">
        <v>2875</v>
      </c>
      <c r="I2" s="11" t="s">
        <v>2876</v>
      </c>
      <c r="J2" s="11" t="s">
        <v>101</v>
      </c>
      <c r="K2" s="11" t="s">
        <v>206</v>
      </c>
      <c r="L2" s="11" t="s">
        <v>206</v>
      </c>
      <c r="M2" s="12">
        <v>734</v>
      </c>
      <c r="N2" s="12">
        <v>624</v>
      </c>
      <c r="O2" s="11" t="s">
        <v>2877</v>
      </c>
      <c r="P2" s="11" t="s">
        <v>2878</v>
      </c>
      <c r="Q2" s="12">
        <v>17</v>
      </c>
      <c r="R2" s="12">
        <v>4</v>
      </c>
      <c r="S2" s="13" t="s">
        <v>80</v>
      </c>
      <c r="T2" s="13">
        <v>0</v>
      </c>
      <c r="U2" s="13">
        <v>0</v>
      </c>
      <c r="V2" s="11"/>
      <c r="W2" s="108"/>
      <c r="X2" s="12"/>
      <c r="Y2" s="12"/>
      <c r="Z2" s="65" t="s">
        <v>2879</v>
      </c>
    </row>
    <row r="3" spans="1:26" s="9" customFormat="1" ht="38.25" x14ac:dyDescent="0.2">
      <c r="A3" s="11" t="s">
        <v>2880</v>
      </c>
      <c r="B3" s="10" t="s">
        <v>2881</v>
      </c>
      <c r="C3" s="11" t="s">
        <v>1472</v>
      </c>
      <c r="D3" s="10" t="s">
        <v>2874</v>
      </c>
      <c r="E3" s="11"/>
      <c r="F3" s="11"/>
      <c r="G3" s="11"/>
      <c r="H3" s="11" t="s">
        <v>2882</v>
      </c>
      <c r="I3" s="11"/>
      <c r="J3" s="11" t="s">
        <v>101</v>
      </c>
      <c r="K3" s="11" t="s">
        <v>2883</v>
      </c>
      <c r="L3" s="11" t="s">
        <v>2883</v>
      </c>
      <c r="M3" s="12">
        <v>758</v>
      </c>
      <c r="N3" s="12">
        <v>644</v>
      </c>
      <c r="O3" s="11" t="s">
        <v>2884</v>
      </c>
      <c r="P3" s="11" t="s">
        <v>2885</v>
      </c>
      <c r="Q3" s="12">
        <v>11</v>
      </c>
      <c r="R3" s="12">
        <v>7</v>
      </c>
      <c r="S3" s="13" t="s">
        <v>43</v>
      </c>
      <c r="T3" s="13" t="s">
        <v>121</v>
      </c>
      <c r="U3" s="13">
        <v>0</v>
      </c>
      <c r="V3" s="11"/>
      <c r="W3" s="108"/>
      <c r="X3" s="12"/>
      <c r="Y3" s="12"/>
      <c r="Z3" s="65" t="s">
        <v>2886</v>
      </c>
    </row>
    <row r="4" spans="1:26" s="9" customFormat="1" ht="38.25" x14ac:dyDescent="0.2">
      <c r="A4" s="11" t="s">
        <v>2887</v>
      </c>
      <c r="B4" s="10" t="s">
        <v>2888</v>
      </c>
      <c r="C4" s="11" t="s">
        <v>1472</v>
      </c>
      <c r="D4" s="10" t="s">
        <v>2874</v>
      </c>
      <c r="E4" s="11"/>
      <c r="F4" s="11"/>
      <c r="G4" s="11"/>
      <c r="H4" s="11" t="s">
        <v>333</v>
      </c>
      <c r="I4" s="11" t="s">
        <v>2523</v>
      </c>
      <c r="J4" s="11"/>
      <c r="K4" s="11" t="s">
        <v>1627</v>
      </c>
      <c r="L4" s="11" t="s">
        <v>994</v>
      </c>
      <c r="M4" s="12">
        <v>609</v>
      </c>
      <c r="N4" s="12">
        <v>518</v>
      </c>
      <c r="O4" s="11" t="s">
        <v>2889</v>
      </c>
      <c r="P4" s="11" t="s">
        <v>2890</v>
      </c>
      <c r="Q4" s="12">
        <v>33</v>
      </c>
      <c r="R4" s="12">
        <v>4</v>
      </c>
      <c r="S4" s="13" t="s">
        <v>43</v>
      </c>
      <c r="T4" s="13" t="s">
        <v>121</v>
      </c>
      <c r="U4" s="13">
        <v>0</v>
      </c>
      <c r="V4" s="11"/>
      <c r="W4" s="108"/>
      <c r="X4" s="12"/>
      <c r="Y4" s="12"/>
      <c r="Z4" s="65" t="s">
        <v>2891</v>
      </c>
    </row>
    <row r="5" spans="1:26" s="9" customFormat="1" ht="38.25" x14ac:dyDescent="0.2">
      <c r="A5" s="11" t="s">
        <v>2892</v>
      </c>
      <c r="B5" s="10" t="s">
        <v>2893</v>
      </c>
      <c r="C5" s="11" t="s">
        <v>1472</v>
      </c>
      <c r="D5" s="10" t="s">
        <v>2874</v>
      </c>
      <c r="E5" s="11"/>
      <c r="F5" s="11"/>
      <c r="G5" s="11"/>
      <c r="H5" s="11"/>
      <c r="I5" s="11" t="s">
        <v>2523</v>
      </c>
      <c r="J5" s="11" t="s">
        <v>101</v>
      </c>
      <c r="K5" s="11"/>
      <c r="L5" s="11"/>
      <c r="M5" s="12">
        <v>436</v>
      </c>
      <c r="N5" s="12">
        <v>371</v>
      </c>
      <c r="O5" s="11" t="s">
        <v>2894</v>
      </c>
      <c r="P5" s="11" t="s">
        <v>2895</v>
      </c>
      <c r="Q5" s="12">
        <v>25</v>
      </c>
      <c r="R5" s="12">
        <v>4</v>
      </c>
      <c r="S5" s="13" t="s">
        <v>43</v>
      </c>
      <c r="T5" s="13">
        <v>0.32100000000000001</v>
      </c>
      <c r="U5" s="13" t="s">
        <v>2896</v>
      </c>
      <c r="V5" s="11"/>
      <c r="W5" s="108"/>
      <c r="X5" s="12"/>
      <c r="Y5" s="12"/>
      <c r="Z5" s="65" t="s">
        <v>2897</v>
      </c>
    </row>
    <row r="6" spans="1:26" s="9" customFormat="1" ht="76.5" x14ac:dyDescent="0.2">
      <c r="A6" s="11" t="s">
        <v>2898</v>
      </c>
      <c r="B6" s="10" t="s">
        <v>2899</v>
      </c>
      <c r="C6" s="11" t="s">
        <v>1472</v>
      </c>
      <c r="D6" s="10" t="s">
        <v>2900</v>
      </c>
      <c r="E6" s="11" t="s">
        <v>2901</v>
      </c>
      <c r="F6" s="11" t="s">
        <v>2874</v>
      </c>
      <c r="G6" s="12"/>
      <c r="H6" s="12"/>
      <c r="I6" s="12"/>
      <c r="J6" s="11" t="s">
        <v>101</v>
      </c>
      <c r="K6" s="12"/>
      <c r="L6" s="12"/>
      <c r="M6" s="12">
        <v>313</v>
      </c>
      <c r="N6" s="12">
        <v>266</v>
      </c>
      <c r="O6" s="11" t="s">
        <v>2902</v>
      </c>
      <c r="P6" s="11" t="s">
        <v>2903</v>
      </c>
      <c r="Q6" s="12">
        <v>85</v>
      </c>
      <c r="R6" s="12">
        <v>3</v>
      </c>
      <c r="S6" s="13" t="s">
        <v>43</v>
      </c>
      <c r="T6" s="13">
        <v>0.96099999999999997</v>
      </c>
      <c r="U6" s="13" t="s">
        <v>2904</v>
      </c>
      <c r="V6" s="12"/>
      <c r="W6" s="109"/>
      <c r="X6" s="12"/>
      <c r="Y6" s="12"/>
      <c r="Z6" s="65" t="s">
        <v>2905</v>
      </c>
    </row>
    <row r="7" spans="1:26" s="9" customFormat="1" ht="38.25" x14ac:dyDescent="0.2">
      <c r="A7" s="11" t="s">
        <v>2906</v>
      </c>
      <c r="B7" s="10" t="s">
        <v>2907</v>
      </c>
      <c r="C7" s="11" t="s">
        <v>1472</v>
      </c>
      <c r="D7" s="10" t="s">
        <v>2874</v>
      </c>
      <c r="E7" s="11"/>
      <c r="F7" s="11"/>
      <c r="G7" s="11"/>
      <c r="H7" s="11" t="s">
        <v>333</v>
      </c>
      <c r="I7" s="11" t="s">
        <v>2523</v>
      </c>
      <c r="J7" s="11" t="s">
        <v>101</v>
      </c>
      <c r="K7" s="11" t="s">
        <v>1597</v>
      </c>
      <c r="L7" s="11" t="s">
        <v>2908</v>
      </c>
      <c r="M7" s="12">
        <v>1106</v>
      </c>
      <c r="N7" s="12">
        <v>940</v>
      </c>
      <c r="O7" s="11" t="s">
        <v>2909</v>
      </c>
      <c r="P7" s="11" t="s">
        <v>2910</v>
      </c>
      <c r="Q7" s="12">
        <v>34</v>
      </c>
      <c r="R7" s="12">
        <v>4</v>
      </c>
      <c r="S7" s="13" t="s">
        <v>43</v>
      </c>
      <c r="T7" s="13">
        <v>0.81</v>
      </c>
      <c r="U7" s="13" t="s">
        <v>2911</v>
      </c>
      <c r="V7" s="11"/>
      <c r="W7" s="108"/>
      <c r="X7" s="12"/>
      <c r="Y7" s="12"/>
      <c r="Z7" s="65" t="s">
        <v>2912</v>
      </c>
    </row>
    <row r="8" spans="1:26" s="9" customFormat="1" ht="89.25" x14ac:dyDescent="0.2">
      <c r="A8" s="11" t="s">
        <v>2913</v>
      </c>
      <c r="B8" s="10" t="s">
        <v>2914</v>
      </c>
      <c r="C8" s="11" t="s">
        <v>1472</v>
      </c>
      <c r="D8" s="10" t="s">
        <v>2874</v>
      </c>
      <c r="E8" s="11"/>
      <c r="F8" s="11"/>
      <c r="G8" s="11"/>
      <c r="H8" s="11"/>
      <c r="I8" s="11" t="s">
        <v>481</v>
      </c>
      <c r="J8" s="11" t="s">
        <v>101</v>
      </c>
      <c r="K8" s="11" t="s">
        <v>2915</v>
      </c>
      <c r="L8" s="11" t="s">
        <v>2916</v>
      </c>
      <c r="M8" s="12">
        <v>279</v>
      </c>
      <c r="N8" s="12">
        <v>237</v>
      </c>
      <c r="O8" s="11" t="s">
        <v>2917</v>
      </c>
      <c r="P8" s="11" t="s">
        <v>2918</v>
      </c>
      <c r="Q8" s="12">
        <v>65</v>
      </c>
      <c r="R8" s="12">
        <v>4</v>
      </c>
      <c r="S8" s="13" t="s">
        <v>43</v>
      </c>
      <c r="T8" s="13">
        <v>0.78100000000000003</v>
      </c>
      <c r="U8" s="13" t="s">
        <v>2919</v>
      </c>
      <c r="V8" s="11"/>
      <c r="W8" s="108"/>
      <c r="X8" s="12"/>
      <c r="Y8" s="12"/>
      <c r="Z8" s="65" t="s">
        <v>2920</v>
      </c>
    </row>
    <row r="9" spans="1:26" s="9" customFormat="1" ht="38.25" x14ac:dyDescent="0.2">
      <c r="A9" s="11" t="s">
        <v>2921</v>
      </c>
      <c r="B9" s="10" t="s">
        <v>2922</v>
      </c>
      <c r="C9" s="11" t="s">
        <v>1472</v>
      </c>
      <c r="D9" s="10" t="s">
        <v>2923</v>
      </c>
      <c r="E9" s="11"/>
      <c r="F9" s="11"/>
      <c r="G9" s="11"/>
      <c r="H9" s="11" t="s">
        <v>2110</v>
      </c>
      <c r="I9" s="11" t="s">
        <v>481</v>
      </c>
      <c r="J9" s="11" t="s">
        <v>101</v>
      </c>
      <c r="K9" s="11" t="s">
        <v>2924</v>
      </c>
      <c r="L9" s="11"/>
      <c r="M9" s="12">
        <v>1396</v>
      </c>
      <c r="N9" s="12">
        <v>1187</v>
      </c>
      <c r="O9" s="11" t="s">
        <v>2925</v>
      </c>
      <c r="P9" s="11" t="s">
        <v>2926</v>
      </c>
      <c r="Q9" s="12">
        <v>51</v>
      </c>
      <c r="R9" s="12"/>
      <c r="S9" s="13" t="s">
        <v>43</v>
      </c>
      <c r="T9" s="13">
        <v>1.476</v>
      </c>
      <c r="U9" s="13" t="s">
        <v>2927</v>
      </c>
      <c r="V9" s="11"/>
      <c r="W9" s="108"/>
      <c r="X9" s="12"/>
      <c r="Y9" s="12"/>
      <c r="Z9" s="65" t="s">
        <v>2928</v>
      </c>
    </row>
    <row r="10" spans="1:26" s="9" customFormat="1" ht="38.25" x14ac:dyDescent="0.2">
      <c r="A10" s="11" t="s">
        <v>2929</v>
      </c>
      <c r="B10" s="10" t="s">
        <v>2930</v>
      </c>
      <c r="C10" s="11" t="s">
        <v>1472</v>
      </c>
      <c r="D10" s="10" t="s">
        <v>2874</v>
      </c>
      <c r="E10" s="11"/>
      <c r="F10" s="11"/>
      <c r="G10" s="11"/>
      <c r="H10" s="11"/>
      <c r="I10" s="11" t="s">
        <v>2931</v>
      </c>
      <c r="J10" s="11" t="s">
        <v>101</v>
      </c>
      <c r="K10" s="11" t="s">
        <v>1662</v>
      </c>
      <c r="L10" s="11" t="s">
        <v>1662</v>
      </c>
      <c r="M10" s="12">
        <v>1312</v>
      </c>
      <c r="N10" s="12">
        <v>1115</v>
      </c>
      <c r="O10" s="11" t="s">
        <v>2932</v>
      </c>
      <c r="P10" s="11" t="s">
        <v>2933</v>
      </c>
      <c r="Q10" s="12">
        <v>22</v>
      </c>
      <c r="R10" s="12">
        <v>5</v>
      </c>
      <c r="S10" s="13" t="s">
        <v>2934</v>
      </c>
      <c r="T10" s="13" t="s">
        <v>121</v>
      </c>
      <c r="U10" s="13">
        <v>0</v>
      </c>
      <c r="V10" s="11"/>
      <c r="W10" s="108"/>
      <c r="X10" s="12"/>
      <c r="Y10" s="12"/>
      <c r="Z10" s="65" t="s">
        <v>2935</v>
      </c>
    </row>
    <row r="11" spans="1:26" s="9" customFormat="1" ht="51" x14ac:dyDescent="0.2">
      <c r="A11" s="11" t="s">
        <v>2936</v>
      </c>
      <c r="B11" s="10" t="s">
        <v>2937</v>
      </c>
      <c r="C11" s="11" t="s">
        <v>1472</v>
      </c>
      <c r="D11" s="10" t="s">
        <v>2874</v>
      </c>
      <c r="E11" s="11"/>
      <c r="F11" s="11"/>
      <c r="G11" s="11"/>
      <c r="H11" s="11"/>
      <c r="I11" s="11" t="s">
        <v>2938</v>
      </c>
      <c r="J11" s="11" t="s">
        <v>101</v>
      </c>
      <c r="K11" s="11" t="s">
        <v>1712</v>
      </c>
      <c r="L11" s="11" t="s">
        <v>1711</v>
      </c>
      <c r="M11" s="12">
        <v>538</v>
      </c>
      <c r="N11" s="12">
        <v>457</v>
      </c>
      <c r="O11" s="11" t="s">
        <v>2939</v>
      </c>
      <c r="P11" s="11" t="s">
        <v>2940</v>
      </c>
      <c r="Q11" s="12">
        <v>22</v>
      </c>
      <c r="R11" s="12">
        <v>6</v>
      </c>
      <c r="S11" s="13" t="s">
        <v>43</v>
      </c>
      <c r="T11" s="13">
        <v>1.585</v>
      </c>
      <c r="U11" s="13" t="s">
        <v>2941</v>
      </c>
      <c r="V11" s="11"/>
      <c r="W11" s="108"/>
      <c r="X11" s="12"/>
      <c r="Y11" s="12"/>
      <c r="Z11" s="65" t="s">
        <v>2942</v>
      </c>
    </row>
    <row r="12" spans="1:26" s="9" customFormat="1" ht="38.25" x14ac:dyDescent="0.2">
      <c r="A12" s="11" t="s">
        <v>2943</v>
      </c>
      <c r="B12" s="10" t="s">
        <v>2944</v>
      </c>
      <c r="C12" s="11" t="s">
        <v>1472</v>
      </c>
      <c r="D12" s="10" t="s">
        <v>2874</v>
      </c>
      <c r="E12" s="11"/>
      <c r="F12" s="11"/>
      <c r="G12" s="11"/>
      <c r="H12" s="11"/>
      <c r="I12" s="11" t="s">
        <v>2945</v>
      </c>
      <c r="J12" s="11" t="s">
        <v>101</v>
      </c>
      <c r="K12" s="11" t="s">
        <v>454</v>
      </c>
      <c r="L12" s="11" t="s">
        <v>454</v>
      </c>
      <c r="M12" s="12">
        <v>726</v>
      </c>
      <c r="N12" s="12">
        <v>617</v>
      </c>
      <c r="O12" s="11" t="s">
        <v>2946</v>
      </c>
      <c r="P12" s="11" t="s">
        <v>2947</v>
      </c>
      <c r="Q12" s="12">
        <v>14</v>
      </c>
      <c r="R12" s="12">
        <v>4</v>
      </c>
      <c r="S12" s="13" t="s">
        <v>80</v>
      </c>
      <c r="T12" s="13">
        <v>0</v>
      </c>
      <c r="U12" s="13">
        <v>0</v>
      </c>
      <c r="V12" s="11"/>
      <c r="W12" s="108"/>
      <c r="X12" s="12"/>
      <c r="Y12" s="12"/>
      <c r="Z12" s="65" t="s">
        <v>2948</v>
      </c>
    </row>
    <row r="13" spans="1:26" s="9" customFormat="1" ht="38.25" x14ac:dyDescent="0.2">
      <c r="A13" s="11" t="s">
        <v>2949</v>
      </c>
      <c r="B13" s="10" t="s">
        <v>2950</v>
      </c>
      <c r="C13" s="11" t="s">
        <v>1472</v>
      </c>
      <c r="D13" s="10" t="s">
        <v>2874</v>
      </c>
      <c r="E13" s="11"/>
      <c r="F13" s="11"/>
      <c r="G13" s="11"/>
      <c r="H13" s="11"/>
      <c r="I13" s="11" t="s">
        <v>481</v>
      </c>
      <c r="J13" s="11"/>
      <c r="K13" s="11" t="s">
        <v>1494</v>
      </c>
      <c r="L13" s="11" t="s">
        <v>1494</v>
      </c>
      <c r="M13" s="12">
        <v>208</v>
      </c>
      <c r="N13" s="12">
        <v>177</v>
      </c>
      <c r="O13" s="11" t="s">
        <v>2951</v>
      </c>
      <c r="P13" s="12" t="s">
        <v>42</v>
      </c>
      <c r="Q13" s="12">
        <v>20</v>
      </c>
      <c r="R13" s="12">
        <v>3</v>
      </c>
      <c r="S13" s="13" t="s">
        <v>80</v>
      </c>
      <c r="T13" s="13">
        <v>0</v>
      </c>
      <c r="U13" s="13">
        <v>0</v>
      </c>
      <c r="V13" s="11"/>
      <c r="W13" s="108"/>
      <c r="X13" s="12"/>
      <c r="Y13" s="12"/>
      <c r="Z13" s="65" t="s">
        <v>2952</v>
      </c>
    </row>
    <row r="14" spans="1:26" s="9" customFormat="1" ht="63.75" x14ac:dyDescent="0.2">
      <c r="A14" s="11" t="s">
        <v>2953</v>
      </c>
      <c r="B14" s="10" t="s">
        <v>2954</v>
      </c>
      <c r="C14" s="11" t="s">
        <v>1472</v>
      </c>
      <c r="D14" s="10" t="s">
        <v>2874</v>
      </c>
      <c r="E14" s="11"/>
      <c r="F14" s="11"/>
      <c r="G14" s="11"/>
      <c r="H14" s="11" t="s">
        <v>421</v>
      </c>
      <c r="I14" s="11" t="s">
        <v>2955</v>
      </c>
      <c r="J14" s="11" t="s">
        <v>101</v>
      </c>
      <c r="K14" s="11" t="s">
        <v>473</v>
      </c>
      <c r="L14" s="11" t="s">
        <v>1470</v>
      </c>
      <c r="M14" s="12">
        <v>1404</v>
      </c>
      <c r="N14" s="12">
        <v>1193</v>
      </c>
      <c r="O14" s="11" t="s">
        <v>2956</v>
      </c>
      <c r="P14" s="11" t="s">
        <v>2957</v>
      </c>
      <c r="Q14" s="12">
        <v>42</v>
      </c>
      <c r="R14" s="12">
        <v>15</v>
      </c>
      <c r="S14" s="13" t="s">
        <v>43</v>
      </c>
      <c r="T14" s="13">
        <v>0.99399999999999999</v>
      </c>
      <c r="U14" s="13" t="s">
        <v>2958</v>
      </c>
      <c r="V14" s="11"/>
      <c r="W14" s="108"/>
      <c r="X14" s="12"/>
      <c r="Y14" s="12"/>
      <c r="Z14" s="65" t="s">
        <v>2959</v>
      </c>
    </row>
    <row r="15" spans="1:26" s="9" customFormat="1" x14ac:dyDescent="0.2">
      <c r="A15" s="11" t="s">
        <v>2960</v>
      </c>
      <c r="B15" s="10" t="s">
        <v>2961</v>
      </c>
      <c r="C15" s="11" t="s">
        <v>1472</v>
      </c>
      <c r="D15" s="10" t="s">
        <v>2874</v>
      </c>
      <c r="E15" s="78"/>
      <c r="F15" s="11"/>
      <c r="G15" s="11"/>
      <c r="H15" s="11"/>
      <c r="I15" s="11" t="s">
        <v>481</v>
      </c>
      <c r="J15" s="11" t="s">
        <v>101</v>
      </c>
      <c r="K15" s="11">
        <v>2014</v>
      </c>
      <c r="L15" s="11">
        <v>2014</v>
      </c>
      <c r="M15" s="12">
        <v>616</v>
      </c>
      <c r="N15" s="12">
        <v>524</v>
      </c>
      <c r="O15" s="11" t="s">
        <v>2962</v>
      </c>
      <c r="P15" s="11" t="s">
        <v>2963</v>
      </c>
      <c r="Q15" s="12">
        <v>6</v>
      </c>
      <c r="R15" s="12">
        <v>4</v>
      </c>
      <c r="S15" s="13" t="s">
        <v>80</v>
      </c>
      <c r="T15" s="13">
        <v>0</v>
      </c>
      <c r="U15" s="13">
        <v>0</v>
      </c>
      <c r="V15" s="11" t="s">
        <v>2964</v>
      </c>
      <c r="W15" s="108" t="s">
        <v>1009</v>
      </c>
      <c r="X15" s="12"/>
      <c r="Y15" s="12"/>
      <c r="Z15" s="65" t="s">
        <v>2965</v>
      </c>
    </row>
    <row r="16" spans="1:26" s="9" customFormat="1" ht="51" x14ac:dyDescent="0.2">
      <c r="A16" s="11" t="s">
        <v>2966</v>
      </c>
      <c r="B16" s="10" t="s">
        <v>2967</v>
      </c>
      <c r="C16" s="11" t="s">
        <v>1472</v>
      </c>
      <c r="D16" s="10" t="s">
        <v>2874</v>
      </c>
      <c r="E16" s="11"/>
      <c r="F16" s="11"/>
      <c r="G16" s="11"/>
      <c r="H16" s="11"/>
      <c r="I16" s="11" t="s">
        <v>481</v>
      </c>
      <c r="J16" s="11" t="s">
        <v>101</v>
      </c>
      <c r="K16" s="11" t="s">
        <v>334</v>
      </c>
      <c r="L16" s="11" t="s">
        <v>334</v>
      </c>
      <c r="M16" s="16" t="s">
        <v>103</v>
      </c>
      <c r="N16" s="16" t="s">
        <v>103</v>
      </c>
      <c r="O16" s="11" t="s">
        <v>2968</v>
      </c>
      <c r="P16" s="11" t="s">
        <v>2969</v>
      </c>
      <c r="Q16" s="12">
        <v>21</v>
      </c>
      <c r="R16" s="12">
        <v>5</v>
      </c>
      <c r="S16" s="13" t="s">
        <v>43</v>
      </c>
      <c r="T16" s="13">
        <v>0.67600000000000005</v>
      </c>
      <c r="U16" s="13" t="s">
        <v>2970</v>
      </c>
      <c r="V16" s="11" t="s">
        <v>2964</v>
      </c>
      <c r="W16" s="108"/>
      <c r="X16" s="12"/>
      <c r="Y16" s="12"/>
      <c r="Z16" s="65" t="s">
        <v>2971</v>
      </c>
    </row>
    <row r="17" spans="1:31" s="9" customFormat="1" ht="25.5" x14ac:dyDescent="0.2">
      <c r="A17" s="19" t="s">
        <v>2972</v>
      </c>
      <c r="B17" s="18" t="s">
        <v>2973</v>
      </c>
      <c r="C17" s="19" t="s">
        <v>1472</v>
      </c>
      <c r="D17" s="18" t="s">
        <v>2874</v>
      </c>
      <c r="E17" s="19"/>
      <c r="F17" s="19"/>
      <c r="G17" s="19"/>
      <c r="H17" s="19"/>
      <c r="I17" s="19" t="s">
        <v>2523</v>
      </c>
      <c r="J17" s="19" t="s">
        <v>101</v>
      </c>
      <c r="K17" s="19"/>
      <c r="L17" s="19"/>
      <c r="M17" s="12">
        <v>480</v>
      </c>
      <c r="N17" s="12">
        <v>408</v>
      </c>
      <c r="O17" s="19" t="s">
        <v>2974</v>
      </c>
      <c r="P17" s="19" t="s">
        <v>2975</v>
      </c>
      <c r="Q17" s="12">
        <v>23</v>
      </c>
      <c r="R17" s="19">
        <v>3</v>
      </c>
      <c r="S17" s="13">
        <v>0</v>
      </c>
      <c r="T17" s="13" t="s">
        <v>121</v>
      </c>
      <c r="U17" s="13">
        <v>0</v>
      </c>
      <c r="V17" s="19"/>
      <c r="W17" s="72"/>
      <c r="X17" s="12"/>
      <c r="Y17" s="12"/>
      <c r="Z17" s="67"/>
    </row>
    <row r="18" spans="1:31" s="9" customFormat="1" ht="76.5" x14ac:dyDescent="0.2">
      <c r="A18" s="11" t="s">
        <v>2976</v>
      </c>
      <c r="B18" s="10" t="s">
        <v>2977</v>
      </c>
      <c r="C18" s="11" t="s">
        <v>1472</v>
      </c>
      <c r="D18" s="10" t="s">
        <v>2874</v>
      </c>
      <c r="E18" s="11"/>
      <c r="F18" s="11"/>
      <c r="G18" s="11"/>
      <c r="H18" s="11" t="s">
        <v>1850</v>
      </c>
      <c r="I18" s="11" t="s">
        <v>2978</v>
      </c>
      <c r="J18" s="11" t="s">
        <v>101</v>
      </c>
      <c r="K18" s="11" t="s">
        <v>1548</v>
      </c>
      <c r="L18" s="11" t="s">
        <v>2116</v>
      </c>
      <c r="M18" s="12">
        <v>571</v>
      </c>
      <c r="N18" s="12">
        <v>485</v>
      </c>
      <c r="O18" s="11" t="s">
        <v>2979</v>
      </c>
      <c r="P18" s="11" t="s">
        <v>2980</v>
      </c>
      <c r="Q18" s="12">
        <v>26</v>
      </c>
      <c r="R18" s="12">
        <v>6</v>
      </c>
      <c r="S18" s="13" t="s">
        <v>43</v>
      </c>
      <c r="T18" s="13">
        <v>0.76900000000000002</v>
      </c>
      <c r="U18" s="13" t="s">
        <v>2981</v>
      </c>
      <c r="V18" s="11"/>
      <c r="W18" s="108"/>
      <c r="X18" s="12"/>
      <c r="Y18" s="12"/>
      <c r="Z18" s="65" t="s">
        <v>2982</v>
      </c>
    </row>
    <row r="19" spans="1:31" s="9" customFormat="1" ht="38.25" x14ac:dyDescent="0.2">
      <c r="A19" s="11" t="s">
        <v>2983</v>
      </c>
      <c r="B19" s="10" t="s">
        <v>2984</v>
      </c>
      <c r="C19" s="11" t="s">
        <v>1472</v>
      </c>
      <c r="D19" s="10" t="s">
        <v>2874</v>
      </c>
      <c r="E19" s="11"/>
      <c r="F19" s="11"/>
      <c r="G19" s="11"/>
      <c r="H19" s="11" t="s">
        <v>1850</v>
      </c>
      <c r="I19" s="11" t="s">
        <v>2955</v>
      </c>
      <c r="J19" s="11" t="s">
        <v>101</v>
      </c>
      <c r="K19" s="11" t="s">
        <v>655</v>
      </c>
      <c r="L19" s="11" t="s">
        <v>514</v>
      </c>
      <c r="M19" s="12">
        <v>539</v>
      </c>
      <c r="N19" s="12">
        <v>458</v>
      </c>
      <c r="O19" s="11" t="s">
        <v>2985</v>
      </c>
      <c r="P19" s="11" t="s">
        <v>2986</v>
      </c>
      <c r="Q19" s="12">
        <v>37</v>
      </c>
      <c r="R19" s="12">
        <v>3</v>
      </c>
      <c r="S19" s="13" t="s">
        <v>80</v>
      </c>
      <c r="T19" s="13" t="s">
        <v>121</v>
      </c>
      <c r="U19" s="13">
        <v>0</v>
      </c>
      <c r="V19" s="11"/>
      <c r="W19" s="108"/>
      <c r="X19" s="12"/>
      <c r="Y19" s="12"/>
      <c r="Z19" s="65" t="s">
        <v>2987</v>
      </c>
    </row>
    <row r="20" spans="1:31" s="110" customFormat="1" ht="51" x14ac:dyDescent="0.2">
      <c r="A20" s="11" t="s">
        <v>2988</v>
      </c>
      <c r="B20" s="10" t="s">
        <v>2989</v>
      </c>
      <c r="C20" s="11" t="s">
        <v>1472</v>
      </c>
      <c r="D20" s="10" t="s">
        <v>2874</v>
      </c>
      <c r="E20" s="11"/>
      <c r="F20" s="11"/>
      <c r="G20" s="11"/>
      <c r="H20" s="11"/>
      <c r="I20" s="11" t="s">
        <v>481</v>
      </c>
      <c r="J20" s="11" t="s">
        <v>101</v>
      </c>
      <c r="K20" s="11" t="s">
        <v>623</v>
      </c>
      <c r="L20" s="11" t="s">
        <v>1776</v>
      </c>
      <c r="M20" s="12">
        <v>1394</v>
      </c>
      <c r="N20" s="12">
        <v>1185</v>
      </c>
      <c r="O20" s="11" t="s">
        <v>2990</v>
      </c>
      <c r="P20" s="11" t="s">
        <v>2991</v>
      </c>
      <c r="Q20" s="12">
        <v>32</v>
      </c>
      <c r="R20" s="12">
        <v>4</v>
      </c>
      <c r="S20" s="13" t="s">
        <v>43</v>
      </c>
      <c r="T20" s="13">
        <v>0.81100000000000005</v>
      </c>
      <c r="U20" s="13" t="s">
        <v>2992</v>
      </c>
      <c r="V20" s="11"/>
      <c r="W20" s="78"/>
      <c r="X20" s="12"/>
      <c r="Y20" s="12"/>
      <c r="Z20" s="65" t="s">
        <v>2993</v>
      </c>
      <c r="AA20" s="9"/>
      <c r="AB20" s="9"/>
      <c r="AC20" s="9"/>
      <c r="AD20" s="9"/>
      <c r="AE20" s="9"/>
    </row>
    <row r="21" spans="1:31" s="110" customFormat="1" ht="63.75" x14ac:dyDescent="0.2">
      <c r="A21" s="11" t="s">
        <v>2994</v>
      </c>
      <c r="B21" s="10" t="s">
        <v>2995</v>
      </c>
      <c r="C21" s="11" t="s">
        <v>1472</v>
      </c>
      <c r="D21" s="10" t="s">
        <v>2874</v>
      </c>
      <c r="E21" s="11"/>
      <c r="F21" s="11"/>
      <c r="G21" s="11"/>
      <c r="H21" s="11"/>
      <c r="I21" s="11" t="s">
        <v>481</v>
      </c>
      <c r="J21" s="11" t="s">
        <v>101</v>
      </c>
      <c r="K21" s="11" t="s">
        <v>2996</v>
      </c>
      <c r="L21" s="11" t="s">
        <v>2996</v>
      </c>
      <c r="M21" s="12">
        <v>1092</v>
      </c>
      <c r="N21" s="12">
        <v>928</v>
      </c>
      <c r="O21" s="11" t="s">
        <v>2997</v>
      </c>
      <c r="P21" s="11" t="s">
        <v>2998</v>
      </c>
      <c r="Q21" s="12">
        <v>22</v>
      </c>
      <c r="R21" s="12">
        <v>6</v>
      </c>
      <c r="S21" s="13" t="s">
        <v>43</v>
      </c>
      <c r="T21" s="13">
        <v>1.3959999999999999</v>
      </c>
      <c r="U21" s="13" t="s">
        <v>2999</v>
      </c>
      <c r="V21" s="11"/>
      <c r="W21" s="78"/>
      <c r="X21" s="12"/>
      <c r="Y21" s="12"/>
      <c r="Z21" s="65" t="s">
        <v>3000</v>
      </c>
      <c r="AA21" s="9"/>
      <c r="AB21" s="9"/>
      <c r="AC21" s="9"/>
      <c r="AD21" s="9"/>
      <c r="AE21" s="9"/>
    </row>
    <row r="22" spans="1:31" s="9" customFormat="1" ht="25.5" x14ac:dyDescent="0.2">
      <c r="A22" s="11" t="s">
        <v>3001</v>
      </c>
      <c r="B22" s="10" t="s">
        <v>3002</v>
      </c>
      <c r="C22" s="11" t="s">
        <v>1472</v>
      </c>
      <c r="D22" s="10" t="s">
        <v>2923</v>
      </c>
      <c r="E22" s="11"/>
      <c r="F22" s="11"/>
      <c r="G22" s="11"/>
      <c r="H22" s="11"/>
      <c r="I22" s="11" t="s">
        <v>481</v>
      </c>
      <c r="J22" s="11" t="s">
        <v>101</v>
      </c>
      <c r="K22" s="11"/>
      <c r="L22" s="11"/>
      <c r="M22" s="12">
        <v>1825</v>
      </c>
      <c r="N22" s="12">
        <v>1551</v>
      </c>
      <c r="O22" s="11" t="s">
        <v>3003</v>
      </c>
      <c r="P22" s="11" t="s">
        <v>3004</v>
      </c>
      <c r="Q22" s="12">
        <v>49</v>
      </c>
      <c r="R22" s="12">
        <v>6</v>
      </c>
      <c r="S22" s="13" t="s">
        <v>80</v>
      </c>
      <c r="T22" s="13" t="s">
        <v>121</v>
      </c>
      <c r="U22" s="13">
        <v>0</v>
      </c>
      <c r="V22" s="11"/>
      <c r="W22" s="78"/>
      <c r="X22" s="12" t="s">
        <v>381</v>
      </c>
      <c r="Y22" s="12"/>
      <c r="Z22" s="65" t="s">
        <v>3005</v>
      </c>
    </row>
    <row r="23" spans="1:31" s="9" customFormat="1" ht="38.25" x14ac:dyDescent="0.2">
      <c r="A23" s="11" t="s">
        <v>3006</v>
      </c>
      <c r="B23" s="10" t="s">
        <v>3007</v>
      </c>
      <c r="C23" s="11" t="s">
        <v>1472</v>
      </c>
      <c r="D23" s="10" t="s">
        <v>2874</v>
      </c>
      <c r="E23" s="11"/>
      <c r="F23" s="11"/>
      <c r="G23" s="11"/>
      <c r="H23" s="11"/>
      <c r="I23" s="11" t="s">
        <v>481</v>
      </c>
      <c r="J23" s="11" t="s">
        <v>101</v>
      </c>
      <c r="K23" s="11" t="s">
        <v>1627</v>
      </c>
      <c r="L23" s="11" t="s">
        <v>1616</v>
      </c>
      <c r="M23" s="12">
        <v>834</v>
      </c>
      <c r="N23" s="12">
        <v>709</v>
      </c>
      <c r="O23" s="11" t="s">
        <v>3008</v>
      </c>
      <c r="P23" s="11" t="s">
        <v>3009</v>
      </c>
      <c r="Q23" s="12">
        <v>29</v>
      </c>
      <c r="R23" s="12">
        <v>3</v>
      </c>
      <c r="S23" s="13" t="s">
        <v>43</v>
      </c>
      <c r="T23" s="13" t="s">
        <v>121</v>
      </c>
      <c r="U23" s="13">
        <v>0</v>
      </c>
      <c r="V23" s="11"/>
      <c r="W23" s="78"/>
      <c r="X23" s="12"/>
      <c r="Y23" s="12"/>
      <c r="Z23" s="65" t="s">
        <v>3010</v>
      </c>
    </row>
    <row r="24" spans="1:31" s="9" customFormat="1" ht="38.25" x14ac:dyDescent="0.2">
      <c r="A24" s="11" t="s">
        <v>3011</v>
      </c>
      <c r="B24" s="10" t="s">
        <v>3012</v>
      </c>
      <c r="C24" s="11" t="s">
        <v>1472</v>
      </c>
      <c r="D24" s="10" t="s">
        <v>2874</v>
      </c>
      <c r="E24" s="11"/>
      <c r="F24" s="11"/>
      <c r="G24" s="11"/>
      <c r="H24" s="11"/>
      <c r="I24" s="11" t="s">
        <v>422</v>
      </c>
      <c r="J24" s="11" t="s">
        <v>101</v>
      </c>
      <c r="K24" s="11" t="s">
        <v>2849</v>
      </c>
      <c r="L24" s="11" t="s">
        <v>1585</v>
      </c>
      <c r="M24" s="12">
        <v>455</v>
      </c>
      <c r="N24" s="12">
        <v>387</v>
      </c>
      <c r="O24" s="11" t="s">
        <v>3013</v>
      </c>
      <c r="P24" s="11" t="s">
        <v>3014</v>
      </c>
      <c r="Q24" s="12">
        <v>25</v>
      </c>
      <c r="R24" s="12">
        <v>2</v>
      </c>
      <c r="S24" s="13" t="s">
        <v>80</v>
      </c>
      <c r="T24" s="13">
        <v>0</v>
      </c>
      <c r="U24" s="13">
        <v>0</v>
      </c>
      <c r="V24" s="11"/>
      <c r="W24" s="78"/>
      <c r="X24" s="12"/>
      <c r="Y24" s="12"/>
      <c r="Z24" s="65" t="s">
        <v>3015</v>
      </c>
    </row>
    <row r="25" spans="1:31" s="9" customFormat="1" ht="76.5" x14ac:dyDescent="0.2">
      <c r="A25" s="11" t="s">
        <v>3016</v>
      </c>
      <c r="B25" s="10" t="s">
        <v>3017</v>
      </c>
      <c r="C25" s="11" t="s">
        <v>1472</v>
      </c>
      <c r="D25" s="10" t="s">
        <v>2874</v>
      </c>
      <c r="E25" s="11"/>
      <c r="F25" s="11"/>
      <c r="G25" s="11"/>
      <c r="H25" s="11" t="s">
        <v>421</v>
      </c>
      <c r="I25" s="11" t="s">
        <v>2978</v>
      </c>
      <c r="J25" s="11" t="s">
        <v>101</v>
      </c>
      <c r="K25" s="11" t="s">
        <v>2496</v>
      </c>
      <c r="L25" s="11" t="s">
        <v>1763</v>
      </c>
      <c r="M25" s="12">
        <v>3096</v>
      </c>
      <c r="N25" s="12">
        <v>2632</v>
      </c>
      <c r="O25" s="11" t="s">
        <v>3018</v>
      </c>
      <c r="P25" s="11" t="s">
        <v>3019</v>
      </c>
      <c r="Q25" s="12">
        <v>45</v>
      </c>
      <c r="R25" s="12">
        <v>16</v>
      </c>
      <c r="S25" s="13" t="s">
        <v>43</v>
      </c>
      <c r="T25" s="13">
        <v>1.3620000000000001</v>
      </c>
      <c r="U25" s="13" t="s">
        <v>3020</v>
      </c>
      <c r="V25" s="11"/>
      <c r="W25" s="108"/>
      <c r="X25" s="12"/>
      <c r="Y25" s="12"/>
      <c r="Z25" s="65" t="s">
        <v>3021</v>
      </c>
    </row>
    <row r="26" spans="1:31" s="9" customFormat="1" ht="76.5" x14ac:dyDescent="0.2">
      <c r="A26" s="11" t="s">
        <v>3022</v>
      </c>
      <c r="B26" s="10" t="s">
        <v>3023</v>
      </c>
      <c r="C26" s="11" t="s">
        <v>1472</v>
      </c>
      <c r="D26" s="10" t="s">
        <v>2874</v>
      </c>
      <c r="E26" s="11"/>
      <c r="F26" s="11"/>
      <c r="G26" s="11"/>
      <c r="H26" s="11"/>
      <c r="I26" s="11" t="s">
        <v>481</v>
      </c>
      <c r="J26" s="11" t="s">
        <v>101</v>
      </c>
      <c r="K26" s="11"/>
      <c r="L26" s="11"/>
      <c r="M26" s="12">
        <v>1420</v>
      </c>
      <c r="N26" s="12">
        <v>1207</v>
      </c>
      <c r="O26" s="11" t="s">
        <v>3024</v>
      </c>
      <c r="P26" s="11" t="s">
        <v>3025</v>
      </c>
      <c r="Q26" s="12">
        <v>25</v>
      </c>
      <c r="R26" s="12">
        <v>4</v>
      </c>
      <c r="S26" s="13" t="s">
        <v>43</v>
      </c>
      <c r="T26" s="13">
        <v>0.69</v>
      </c>
      <c r="U26" s="13" t="s">
        <v>3026</v>
      </c>
      <c r="V26" s="11"/>
      <c r="W26" s="108"/>
      <c r="X26" s="12" t="s">
        <v>3027</v>
      </c>
      <c r="Y26" s="12"/>
      <c r="Z26" s="65" t="s">
        <v>3028</v>
      </c>
    </row>
    <row r="27" spans="1:31" s="9" customFormat="1" ht="76.5" x14ac:dyDescent="0.2">
      <c r="A27" s="11" t="s">
        <v>3029</v>
      </c>
      <c r="B27" s="10" t="s">
        <v>3030</v>
      </c>
      <c r="C27" s="11" t="s">
        <v>1472</v>
      </c>
      <c r="D27" s="10" t="s">
        <v>2874</v>
      </c>
      <c r="E27" s="11"/>
      <c r="F27" s="11"/>
      <c r="G27" s="11"/>
      <c r="H27" s="11" t="s">
        <v>333</v>
      </c>
      <c r="I27" s="11" t="s">
        <v>2523</v>
      </c>
      <c r="J27" s="11" t="s">
        <v>101</v>
      </c>
      <c r="K27" s="11" t="s">
        <v>1565</v>
      </c>
      <c r="L27" s="11" t="s">
        <v>688</v>
      </c>
      <c r="M27" s="12">
        <v>1419</v>
      </c>
      <c r="N27" s="12">
        <v>1206</v>
      </c>
      <c r="O27" s="11" t="s">
        <v>3031</v>
      </c>
      <c r="P27" s="11" t="s">
        <v>3032</v>
      </c>
      <c r="Q27" s="12">
        <v>28</v>
      </c>
      <c r="R27" s="12">
        <v>8</v>
      </c>
      <c r="S27" s="13" t="s">
        <v>43</v>
      </c>
      <c r="T27" s="13">
        <v>0.67600000000000005</v>
      </c>
      <c r="U27" s="13" t="s">
        <v>3033</v>
      </c>
      <c r="V27" s="11"/>
      <c r="W27" s="108"/>
      <c r="X27" s="12"/>
      <c r="Y27" s="12"/>
      <c r="Z27" s="65" t="s">
        <v>3034</v>
      </c>
    </row>
    <row r="28" spans="1:31" s="9" customFormat="1" ht="38.25" x14ac:dyDescent="0.2">
      <c r="A28" s="11" t="s">
        <v>3035</v>
      </c>
      <c r="B28" s="10" t="s">
        <v>3036</v>
      </c>
      <c r="C28" s="11" t="s">
        <v>1472</v>
      </c>
      <c r="D28" s="10" t="s">
        <v>2874</v>
      </c>
      <c r="E28" s="11"/>
      <c r="F28" s="11"/>
      <c r="G28" s="11"/>
      <c r="H28" s="11" t="s">
        <v>1850</v>
      </c>
      <c r="I28" s="11" t="s">
        <v>3037</v>
      </c>
      <c r="J28" s="11" t="s">
        <v>101</v>
      </c>
      <c r="K28" s="11" t="s">
        <v>819</v>
      </c>
      <c r="L28" s="11" t="s">
        <v>474</v>
      </c>
      <c r="M28" s="12">
        <v>1552</v>
      </c>
      <c r="N28" s="12">
        <v>1319</v>
      </c>
      <c r="O28" s="11" t="s">
        <v>3038</v>
      </c>
      <c r="P28" s="11" t="s">
        <v>3039</v>
      </c>
      <c r="Q28" s="12">
        <v>40</v>
      </c>
      <c r="R28" s="12">
        <v>6</v>
      </c>
      <c r="S28" s="13" t="s">
        <v>43</v>
      </c>
      <c r="T28" s="13" t="s">
        <v>121</v>
      </c>
      <c r="U28" s="13">
        <v>0</v>
      </c>
      <c r="V28" s="11"/>
      <c r="W28" s="108"/>
      <c r="X28" s="12"/>
      <c r="Y28" s="12"/>
      <c r="Z28" s="65" t="s">
        <v>3040</v>
      </c>
    </row>
    <row r="29" spans="1:31" s="9" customFormat="1" ht="165.75" x14ac:dyDescent="0.2">
      <c r="A29" s="11" t="s">
        <v>3041</v>
      </c>
      <c r="B29" s="10" t="s">
        <v>3042</v>
      </c>
      <c r="C29" s="11" t="s">
        <v>1472</v>
      </c>
      <c r="D29" s="10" t="s">
        <v>2874</v>
      </c>
      <c r="E29" s="11"/>
      <c r="F29" s="11"/>
      <c r="G29" s="11"/>
      <c r="H29" s="11"/>
      <c r="I29" s="11" t="s">
        <v>481</v>
      </c>
      <c r="J29" s="11" t="s">
        <v>101</v>
      </c>
      <c r="K29" s="11" t="s">
        <v>2496</v>
      </c>
      <c r="L29" s="11" t="s">
        <v>199</v>
      </c>
      <c r="M29" s="12">
        <v>2415</v>
      </c>
      <c r="N29" s="12">
        <v>2053</v>
      </c>
      <c r="O29" s="11" t="s">
        <v>3043</v>
      </c>
      <c r="P29" s="11" t="s">
        <v>3044</v>
      </c>
      <c r="Q29" s="12">
        <v>43</v>
      </c>
      <c r="R29" s="12">
        <v>4</v>
      </c>
      <c r="S29" s="13" t="s">
        <v>43</v>
      </c>
      <c r="T29" s="13">
        <v>0.56699999999999995</v>
      </c>
      <c r="U29" s="13" t="s">
        <v>3045</v>
      </c>
      <c r="V29" s="11"/>
      <c r="W29" s="108"/>
      <c r="X29" s="12"/>
      <c r="Y29" s="12"/>
      <c r="Z29" s="65" t="s">
        <v>3046</v>
      </c>
    </row>
    <row r="30" spans="1:31" s="9" customFormat="1" ht="38.25" x14ac:dyDescent="0.2">
      <c r="A30" s="11" t="s">
        <v>3047</v>
      </c>
      <c r="B30" s="10" t="s">
        <v>3048</v>
      </c>
      <c r="C30" s="11" t="s">
        <v>1472</v>
      </c>
      <c r="D30" s="10" t="s">
        <v>2874</v>
      </c>
      <c r="E30" s="11"/>
      <c r="F30" s="11"/>
      <c r="G30" s="11"/>
      <c r="H30" s="11"/>
      <c r="I30" s="11"/>
      <c r="J30" s="11"/>
      <c r="K30" s="11" t="s">
        <v>1712</v>
      </c>
      <c r="L30" s="11" t="s">
        <v>1711</v>
      </c>
      <c r="M30" s="12">
        <v>679</v>
      </c>
      <c r="N30" s="12">
        <v>577</v>
      </c>
      <c r="O30" s="11" t="s">
        <v>3049</v>
      </c>
      <c r="P30" s="11" t="s">
        <v>3050</v>
      </c>
      <c r="Q30" s="12">
        <v>23</v>
      </c>
      <c r="R30" s="12">
        <v>7</v>
      </c>
      <c r="S30" s="13" t="s">
        <v>80</v>
      </c>
      <c r="T30" s="13" t="s">
        <v>121</v>
      </c>
      <c r="U30" s="13">
        <v>0</v>
      </c>
      <c r="V30" s="11"/>
      <c r="W30" s="108"/>
      <c r="X30" s="12" t="s">
        <v>1138</v>
      </c>
      <c r="Y30" s="12"/>
      <c r="Z30" s="65" t="s">
        <v>3051</v>
      </c>
    </row>
    <row r="31" spans="1:31" s="9" customFormat="1" x14ac:dyDescent="0.2">
      <c r="A31" s="12" t="s">
        <v>3052</v>
      </c>
      <c r="B31" s="14" t="s">
        <v>3053</v>
      </c>
      <c r="C31" s="12" t="s">
        <v>1472</v>
      </c>
      <c r="D31" s="14" t="s">
        <v>2900</v>
      </c>
      <c r="E31" s="12" t="s">
        <v>2874</v>
      </c>
      <c r="F31" s="12" t="s">
        <v>3054</v>
      </c>
      <c r="G31" s="12"/>
      <c r="H31" s="12"/>
      <c r="I31" s="12"/>
      <c r="J31" s="12" t="s">
        <v>101</v>
      </c>
      <c r="K31" s="12"/>
      <c r="L31" s="12"/>
      <c r="M31" s="12">
        <v>1581</v>
      </c>
      <c r="N31" s="12">
        <v>1344</v>
      </c>
      <c r="O31" s="12" t="s">
        <v>3055</v>
      </c>
      <c r="P31" s="12" t="s">
        <v>42</v>
      </c>
      <c r="Q31" s="12">
        <v>58</v>
      </c>
      <c r="R31" s="12">
        <v>3</v>
      </c>
      <c r="S31" s="13">
        <v>0</v>
      </c>
      <c r="T31" s="13">
        <v>0</v>
      </c>
      <c r="U31" s="13">
        <v>0</v>
      </c>
      <c r="V31" s="12"/>
      <c r="W31" s="109"/>
      <c r="X31" s="12"/>
      <c r="Y31" s="12"/>
      <c r="Z31" s="69" t="s">
        <v>3056</v>
      </c>
    </row>
    <row r="32" spans="1:31" s="9" customFormat="1" x14ac:dyDescent="0.2">
      <c r="A32" s="70" t="s">
        <v>3057</v>
      </c>
      <c r="B32" s="14" t="s">
        <v>3058</v>
      </c>
      <c r="C32" s="12" t="s">
        <v>1472</v>
      </c>
      <c r="D32" s="14" t="s">
        <v>2874</v>
      </c>
      <c r="E32" s="12"/>
      <c r="F32" s="12"/>
      <c r="G32" s="12"/>
      <c r="H32" s="12"/>
      <c r="I32" s="12"/>
      <c r="J32" s="12" t="s">
        <v>101</v>
      </c>
      <c r="K32" s="12" t="s">
        <v>42</v>
      </c>
      <c r="L32" s="12"/>
      <c r="M32" s="12">
        <v>786</v>
      </c>
      <c r="N32" s="12">
        <v>668</v>
      </c>
      <c r="O32" s="12" t="s">
        <v>3059</v>
      </c>
      <c r="P32" s="12" t="s">
        <v>42</v>
      </c>
      <c r="Q32" s="12">
        <v>10</v>
      </c>
      <c r="R32" s="12">
        <v>4</v>
      </c>
      <c r="S32" s="13">
        <v>0</v>
      </c>
      <c r="T32" s="13">
        <v>0</v>
      </c>
      <c r="U32" s="13">
        <v>0</v>
      </c>
      <c r="V32" s="12"/>
      <c r="W32" s="109"/>
      <c r="X32" s="12"/>
      <c r="Y32" s="12"/>
      <c r="Z32" s="69" t="s">
        <v>3060</v>
      </c>
    </row>
    <row r="33" spans="1:31" s="9" customFormat="1" ht="63.75" x14ac:dyDescent="0.2">
      <c r="A33" s="66" t="s">
        <v>3061</v>
      </c>
      <c r="B33" s="10" t="s">
        <v>3062</v>
      </c>
      <c r="C33" s="11" t="s">
        <v>1472</v>
      </c>
      <c r="D33" s="10" t="s">
        <v>2874</v>
      </c>
      <c r="E33" s="11"/>
      <c r="F33" s="11"/>
      <c r="G33" s="11"/>
      <c r="H33" s="11"/>
      <c r="I33" s="11" t="s">
        <v>481</v>
      </c>
      <c r="J33" s="11" t="s">
        <v>101</v>
      </c>
      <c r="K33" s="11" t="s">
        <v>1662</v>
      </c>
      <c r="L33" s="11" t="s">
        <v>1662</v>
      </c>
      <c r="M33" s="12">
        <v>1401</v>
      </c>
      <c r="N33" s="12">
        <v>1191</v>
      </c>
      <c r="O33" s="11" t="s">
        <v>3063</v>
      </c>
      <c r="P33" s="11" t="s">
        <v>3064</v>
      </c>
      <c r="Q33" s="12">
        <v>22</v>
      </c>
      <c r="R33" s="12">
        <v>10</v>
      </c>
      <c r="S33" s="13" t="s">
        <v>43</v>
      </c>
      <c r="T33" s="13">
        <v>1.44</v>
      </c>
      <c r="U33" s="13" t="s">
        <v>3065</v>
      </c>
      <c r="V33" s="11"/>
      <c r="W33" s="108"/>
      <c r="X33" s="12"/>
      <c r="Y33" s="12"/>
      <c r="Z33" s="65" t="s">
        <v>3066</v>
      </c>
    </row>
    <row r="34" spans="1:31" s="9" customFormat="1" ht="38.25" x14ac:dyDescent="0.2">
      <c r="A34" s="66" t="s">
        <v>3067</v>
      </c>
      <c r="B34" s="10" t="s">
        <v>3068</v>
      </c>
      <c r="C34" s="11" t="s">
        <v>1472</v>
      </c>
      <c r="D34" s="10" t="s">
        <v>2874</v>
      </c>
      <c r="E34" s="11"/>
      <c r="F34" s="11"/>
      <c r="G34" s="11"/>
      <c r="H34" s="11" t="s">
        <v>1850</v>
      </c>
      <c r="I34" s="11" t="s">
        <v>2955</v>
      </c>
      <c r="J34" s="11" t="s">
        <v>101</v>
      </c>
      <c r="K34" s="11" t="s">
        <v>454</v>
      </c>
      <c r="L34" s="11" t="s">
        <v>454</v>
      </c>
      <c r="M34" s="12">
        <v>571</v>
      </c>
      <c r="N34" s="12">
        <v>485</v>
      </c>
      <c r="O34" s="11" t="s">
        <v>3069</v>
      </c>
      <c r="P34" s="11" t="s">
        <v>3070</v>
      </c>
      <c r="Q34" s="12">
        <v>14</v>
      </c>
      <c r="R34" s="12">
        <v>3</v>
      </c>
      <c r="S34" s="13" t="s">
        <v>80</v>
      </c>
      <c r="T34" s="13">
        <v>0</v>
      </c>
      <c r="U34" s="13">
        <v>0</v>
      </c>
      <c r="V34" s="11"/>
      <c r="W34" s="108"/>
      <c r="X34" s="12"/>
      <c r="Y34" s="12"/>
      <c r="Z34" s="65" t="s">
        <v>3071</v>
      </c>
    </row>
    <row r="35" spans="1:31" s="9" customFormat="1" ht="38.25" x14ac:dyDescent="0.2">
      <c r="A35" s="66" t="s">
        <v>3072</v>
      </c>
      <c r="B35" s="10" t="s">
        <v>3073</v>
      </c>
      <c r="C35" s="11" t="s">
        <v>1472</v>
      </c>
      <c r="D35" s="10" t="s">
        <v>2874</v>
      </c>
      <c r="E35" s="11"/>
      <c r="F35" s="11"/>
      <c r="G35" s="11"/>
      <c r="H35" s="11"/>
      <c r="I35" s="11" t="s">
        <v>3074</v>
      </c>
      <c r="J35" s="11" t="s">
        <v>101</v>
      </c>
      <c r="K35" s="11" t="s">
        <v>334</v>
      </c>
      <c r="L35" s="11" t="s">
        <v>334</v>
      </c>
      <c r="M35" s="12">
        <v>744</v>
      </c>
      <c r="N35" s="12">
        <v>632</v>
      </c>
      <c r="O35" s="11" t="s">
        <v>3075</v>
      </c>
      <c r="P35" s="11" t="s">
        <v>3076</v>
      </c>
      <c r="Q35" s="12">
        <v>21</v>
      </c>
      <c r="R35" s="12">
        <v>5</v>
      </c>
      <c r="S35" s="13" t="s">
        <v>43</v>
      </c>
      <c r="T35" s="13" t="s">
        <v>121</v>
      </c>
      <c r="U35" s="13">
        <v>0</v>
      </c>
      <c r="V35" s="11"/>
      <c r="W35" s="108"/>
      <c r="X35" s="12"/>
      <c r="Y35" s="12"/>
      <c r="Z35" s="65" t="s">
        <v>3077</v>
      </c>
    </row>
    <row r="36" spans="1:31" s="9" customFormat="1" ht="38.25" x14ac:dyDescent="0.2">
      <c r="A36" s="66" t="s">
        <v>3078</v>
      </c>
      <c r="B36" s="111" t="s">
        <v>3079</v>
      </c>
      <c r="C36" s="11" t="s">
        <v>1472</v>
      </c>
      <c r="D36" s="10" t="s">
        <v>2874</v>
      </c>
      <c r="E36" s="11"/>
      <c r="F36" s="11"/>
      <c r="G36" s="11"/>
      <c r="H36" s="11" t="s">
        <v>333</v>
      </c>
      <c r="I36" s="11" t="s">
        <v>2523</v>
      </c>
      <c r="J36" s="11" t="s">
        <v>101</v>
      </c>
      <c r="K36" s="11" t="s">
        <v>831</v>
      </c>
      <c r="L36" s="11" t="s">
        <v>2355</v>
      </c>
      <c r="M36" s="12">
        <v>262</v>
      </c>
      <c r="N36" s="12">
        <v>223</v>
      </c>
      <c r="O36" s="11" t="s">
        <v>3080</v>
      </c>
      <c r="P36" s="11" t="s">
        <v>3081</v>
      </c>
      <c r="Q36" s="12">
        <v>27</v>
      </c>
      <c r="R36" s="12">
        <v>4</v>
      </c>
      <c r="S36" s="13" t="s">
        <v>43</v>
      </c>
      <c r="T36" s="13" t="s">
        <v>121</v>
      </c>
      <c r="U36" s="13">
        <v>0</v>
      </c>
      <c r="V36" s="11"/>
      <c r="W36" s="108"/>
      <c r="X36" s="12"/>
      <c r="Y36" s="12"/>
      <c r="Z36" s="65" t="s">
        <v>3082</v>
      </c>
    </row>
    <row r="37" spans="1:31" s="9" customFormat="1" x14ac:dyDescent="0.2">
      <c r="A37" s="66" t="s">
        <v>3083</v>
      </c>
      <c r="B37" s="10" t="s">
        <v>3084</v>
      </c>
      <c r="C37" s="11" t="s">
        <v>1472</v>
      </c>
      <c r="D37" s="10" t="s">
        <v>2874</v>
      </c>
      <c r="E37" s="11"/>
      <c r="F37" s="11"/>
      <c r="G37" s="11"/>
      <c r="H37" s="11" t="s">
        <v>333</v>
      </c>
      <c r="I37" s="11" t="s">
        <v>2523</v>
      </c>
      <c r="J37" s="11" t="s">
        <v>101</v>
      </c>
      <c r="K37" s="11"/>
      <c r="L37" s="11"/>
      <c r="M37" s="12">
        <v>341</v>
      </c>
      <c r="N37" s="12">
        <v>290</v>
      </c>
      <c r="O37" s="11" t="s">
        <v>3085</v>
      </c>
      <c r="P37" s="11" t="s">
        <v>3086</v>
      </c>
      <c r="Q37" s="12">
        <v>14</v>
      </c>
      <c r="R37" s="12">
        <v>4</v>
      </c>
      <c r="S37" s="13" t="s">
        <v>80</v>
      </c>
      <c r="T37" s="13">
        <v>0</v>
      </c>
      <c r="U37" s="13">
        <v>0</v>
      </c>
      <c r="V37" s="11"/>
      <c r="W37" s="108"/>
      <c r="X37" s="12"/>
      <c r="Y37" s="12"/>
      <c r="Z37" s="65" t="s">
        <v>3087</v>
      </c>
    </row>
    <row r="38" spans="1:31" s="110" customFormat="1" ht="38.25" x14ac:dyDescent="0.2">
      <c r="A38" s="66" t="s">
        <v>3088</v>
      </c>
      <c r="B38" s="10" t="s">
        <v>3089</v>
      </c>
      <c r="C38" s="11" t="s">
        <v>1472</v>
      </c>
      <c r="D38" s="10" t="s">
        <v>2874</v>
      </c>
      <c r="E38" s="11"/>
      <c r="F38" s="11"/>
      <c r="G38" s="11"/>
      <c r="H38" s="11" t="s">
        <v>1850</v>
      </c>
      <c r="I38" s="11" t="s">
        <v>2978</v>
      </c>
      <c r="J38" s="11" t="s">
        <v>101</v>
      </c>
      <c r="K38" s="11" t="s">
        <v>862</v>
      </c>
      <c r="L38" s="11" t="s">
        <v>3090</v>
      </c>
      <c r="M38" s="12">
        <v>1247</v>
      </c>
      <c r="N38" s="12">
        <v>1060</v>
      </c>
      <c r="O38" s="11" t="s">
        <v>3091</v>
      </c>
      <c r="P38" s="11" t="s">
        <v>3092</v>
      </c>
      <c r="Q38" s="12">
        <v>53</v>
      </c>
      <c r="R38" s="12">
        <v>5</v>
      </c>
      <c r="S38" s="13" t="s">
        <v>43</v>
      </c>
      <c r="T38" s="13">
        <v>0.59099999999999997</v>
      </c>
      <c r="U38" s="13" t="s">
        <v>3093</v>
      </c>
      <c r="V38" s="11"/>
      <c r="W38" s="108"/>
      <c r="X38" s="12"/>
      <c r="Y38" s="12"/>
      <c r="Z38" s="65" t="s">
        <v>3094</v>
      </c>
      <c r="AA38" s="9"/>
      <c r="AB38" s="9"/>
      <c r="AC38" s="9"/>
      <c r="AD38" s="9"/>
      <c r="AE38" s="9"/>
    </row>
    <row r="39" spans="1:31" s="9" customFormat="1" ht="25.5" x14ac:dyDescent="0.2">
      <c r="A39" s="66" t="s">
        <v>3095</v>
      </c>
      <c r="B39" s="10" t="s">
        <v>3096</v>
      </c>
      <c r="C39" s="11" t="s">
        <v>1472</v>
      </c>
      <c r="D39" s="10" t="s">
        <v>2874</v>
      </c>
      <c r="E39" s="11"/>
      <c r="F39" s="11"/>
      <c r="G39" s="11"/>
      <c r="H39" s="11"/>
      <c r="I39" s="11" t="s">
        <v>481</v>
      </c>
      <c r="J39" s="11" t="s">
        <v>101</v>
      </c>
      <c r="K39" s="11"/>
      <c r="L39" s="11"/>
      <c r="M39" s="12">
        <v>1100</v>
      </c>
      <c r="N39" s="12">
        <v>935</v>
      </c>
      <c r="O39" s="11" t="s">
        <v>3097</v>
      </c>
      <c r="P39" s="11" t="s">
        <v>3098</v>
      </c>
      <c r="Q39" s="12">
        <v>28</v>
      </c>
      <c r="R39" s="12">
        <v>3</v>
      </c>
      <c r="S39" s="13" t="s">
        <v>43</v>
      </c>
      <c r="T39" s="13" t="s">
        <v>121</v>
      </c>
      <c r="U39" s="13">
        <v>0</v>
      </c>
      <c r="V39" s="11"/>
      <c r="W39" s="78"/>
      <c r="X39" s="12"/>
      <c r="Y39" s="12"/>
      <c r="Z39" s="65" t="s">
        <v>3099</v>
      </c>
    </row>
    <row r="40" spans="1:31" s="9" customFormat="1" ht="38.25" x14ac:dyDescent="0.2">
      <c r="A40" s="66" t="s">
        <v>3100</v>
      </c>
      <c r="B40" s="10" t="s">
        <v>3101</v>
      </c>
      <c r="C40" s="11" t="s">
        <v>1472</v>
      </c>
      <c r="D40" s="10" t="s">
        <v>2874</v>
      </c>
      <c r="E40" s="11"/>
      <c r="F40" s="11"/>
      <c r="G40" s="11"/>
      <c r="H40" s="11" t="s">
        <v>1850</v>
      </c>
      <c r="I40" s="11" t="s">
        <v>481</v>
      </c>
      <c r="J40" s="11" t="s">
        <v>101</v>
      </c>
      <c r="K40" s="11" t="s">
        <v>2260</v>
      </c>
      <c r="L40" s="11" t="s">
        <v>2849</v>
      </c>
      <c r="M40" s="12">
        <v>1369</v>
      </c>
      <c r="N40" s="12">
        <v>1164</v>
      </c>
      <c r="O40" s="11" t="s">
        <v>3102</v>
      </c>
      <c r="P40" s="11" t="s">
        <v>3103</v>
      </c>
      <c r="Q40" s="12">
        <v>25</v>
      </c>
      <c r="R40" s="12">
        <v>6</v>
      </c>
      <c r="S40" s="13" t="s">
        <v>43</v>
      </c>
      <c r="T40" s="13" t="s">
        <v>121</v>
      </c>
      <c r="U40" s="13">
        <v>0</v>
      </c>
      <c r="V40" s="11"/>
      <c r="W40" s="78"/>
      <c r="X40" s="12"/>
      <c r="Y40" s="12"/>
      <c r="Z40" s="65" t="s">
        <v>3104</v>
      </c>
    </row>
    <row r="41" spans="1:31" s="9" customFormat="1" ht="38.25" x14ac:dyDescent="0.2">
      <c r="A41" s="66" t="s">
        <v>3105</v>
      </c>
      <c r="B41" s="10" t="s">
        <v>3106</v>
      </c>
      <c r="C41" s="11" t="s">
        <v>1472</v>
      </c>
      <c r="D41" s="10" t="s">
        <v>2874</v>
      </c>
      <c r="E41" s="11"/>
      <c r="F41" s="11"/>
      <c r="G41" s="11"/>
      <c r="H41" s="11"/>
      <c r="I41" s="11" t="s">
        <v>481</v>
      </c>
      <c r="J41" s="11"/>
      <c r="K41" s="11" t="s">
        <v>862</v>
      </c>
      <c r="L41" s="11" t="s">
        <v>3107</v>
      </c>
      <c r="M41" s="12">
        <v>411</v>
      </c>
      <c r="N41" s="12">
        <v>349</v>
      </c>
      <c r="O41" s="11" t="s">
        <v>3108</v>
      </c>
      <c r="P41" s="12" t="s">
        <v>42</v>
      </c>
      <c r="Q41" s="12">
        <v>52</v>
      </c>
      <c r="R41" s="12">
        <v>4</v>
      </c>
      <c r="S41" s="13" t="s">
        <v>80</v>
      </c>
      <c r="T41" s="13">
        <v>0</v>
      </c>
      <c r="U41" s="13">
        <v>0</v>
      </c>
      <c r="V41" s="11"/>
      <c r="W41" s="78"/>
      <c r="X41" s="12"/>
      <c r="Y41" s="12"/>
      <c r="Z41" s="65" t="s">
        <v>3109</v>
      </c>
    </row>
    <row r="42" spans="1:31" s="9" customFormat="1" x14ac:dyDescent="0.2">
      <c r="A42" s="66" t="s">
        <v>3110</v>
      </c>
      <c r="B42" s="10" t="s">
        <v>3111</v>
      </c>
      <c r="C42" s="11" t="s">
        <v>1472</v>
      </c>
      <c r="D42" s="10" t="s">
        <v>2923</v>
      </c>
      <c r="E42" s="11"/>
      <c r="F42" s="11"/>
      <c r="G42" s="11"/>
      <c r="H42" s="11"/>
      <c r="I42" s="11" t="s">
        <v>481</v>
      </c>
      <c r="J42" s="11" t="s">
        <v>101</v>
      </c>
      <c r="K42" s="11"/>
      <c r="L42" s="11"/>
      <c r="M42" s="12">
        <v>1686</v>
      </c>
      <c r="N42" s="12">
        <v>1433</v>
      </c>
      <c r="O42" s="11" t="s">
        <v>3112</v>
      </c>
      <c r="P42" s="11" t="s">
        <v>3113</v>
      </c>
      <c r="Q42" s="12">
        <v>58</v>
      </c>
      <c r="R42" s="12">
        <v>6</v>
      </c>
      <c r="S42" s="13" t="s">
        <v>80</v>
      </c>
      <c r="T42" s="13">
        <v>0</v>
      </c>
      <c r="U42" s="13">
        <v>0</v>
      </c>
      <c r="V42" s="11"/>
      <c r="W42" s="78"/>
      <c r="X42" s="12"/>
      <c r="Y42" s="12"/>
      <c r="Z42" s="65" t="s">
        <v>3114</v>
      </c>
    </row>
    <row r="43" spans="1:31" s="9" customFormat="1" ht="38.25" x14ac:dyDescent="0.2">
      <c r="A43" s="66" t="s">
        <v>3115</v>
      </c>
      <c r="B43" s="10" t="s">
        <v>3116</v>
      </c>
      <c r="C43" s="11" t="s">
        <v>1472</v>
      </c>
      <c r="D43" s="10" t="s">
        <v>2874</v>
      </c>
      <c r="E43" s="11"/>
      <c r="F43" s="11"/>
      <c r="G43" s="11"/>
      <c r="H43" s="11"/>
      <c r="I43" s="11" t="s">
        <v>481</v>
      </c>
      <c r="J43" s="11" t="s">
        <v>101</v>
      </c>
      <c r="K43" s="11" t="s">
        <v>1525</v>
      </c>
      <c r="L43" s="11" t="s">
        <v>1609</v>
      </c>
      <c r="M43" s="12">
        <v>974</v>
      </c>
      <c r="N43" s="12">
        <v>828</v>
      </c>
      <c r="O43" s="11" t="s">
        <v>3117</v>
      </c>
      <c r="P43" s="11" t="s">
        <v>3118</v>
      </c>
      <c r="Q43" s="12">
        <v>39</v>
      </c>
      <c r="R43" s="12">
        <v>6</v>
      </c>
      <c r="S43" s="13" t="s">
        <v>43</v>
      </c>
      <c r="T43" s="13">
        <v>0.42099999999999999</v>
      </c>
      <c r="U43" s="13" t="s">
        <v>3119</v>
      </c>
      <c r="V43" s="11"/>
      <c r="W43" s="78"/>
      <c r="X43" s="12"/>
      <c r="Y43" s="12"/>
      <c r="Z43" s="65" t="s">
        <v>3120</v>
      </c>
    </row>
    <row r="44" spans="1:31" s="9" customFormat="1" ht="38.25" x14ac:dyDescent="0.2">
      <c r="A44" s="66" t="s">
        <v>3121</v>
      </c>
      <c r="B44" s="10" t="s">
        <v>3122</v>
      </c>
      <c r="C44" s="11" t="s">
        <v>1472</v>
      </c>
      <c r="D44" s="10" t="s">
        <v>2874</v>
      </c>
      <c r="E44" s="11"/>
      <c r="F44" s="11"/>
      <c r="G44" s="11"/>
      <c r="H44" s="11" t="s">
        <v>2199</v>
      </c>
      <c r="I44" s="11" t="s">
        <v>481</v>
      </c>
      <c r="J44" s="11" t="s">
        <v>101</v>
      </c>
      <c r="K44" s="11" t="s">
        <v>3123</v>
      </c>
      <c r="L44" s="11" t="s">
        <v>3124</v>
      </c>
      <c r="M44" s="12">
        <v>435</v>
      </c>
      <c r="N44" s="12">
        <v>370</v>
      </c>
      <c r="O44" s="11" t="s">
        <v>3125</v>
      </c>
      <c r="P44" s="11" t="s">
        <v>3126</v>
      </c>
      <c r="Q44" s="12">
        <v>50</v>
      </c>
      <c r="R44" s="12">
        <v>4</v>
      </c>
      <c r="S44" s="13" t="s">
        <v>43</v>
      </c>
      <c r="T44" s="13" t="s">
        <v>121</v>
      </c>
      <c r="U44" s="13">
        <v>0</v>
      </c>
      <c r="V44" s="11"/>
      <c r="W44" s="78"/>
      <c r="X44" s="12"/>
      <c r="Y44" s="12"/>
      <c r="Z44" s="65" t="s">
        <v>3127</v>
      </c>
    </row>
    <row r="45" spans="1:31" s="9" customFormat="1" ht="38.25" x14ac:dyDescent="0.2">
      <c r="A45" s="66" t="s">
        <v>3128</v>
      </c>
      <c r="B45" s="10" t="s">
        <v>3129</v>
      </c>
      <c r="C45" s="11" t="s">
        <v>1472</v>
      </c>
      <c r="D45" s="10" t="s">
        <v>2874</v>
      </c>
      <c r="E45" s="11"/>
      <c r="F45" s="11"/>
      <c r="G45" s="11"/>
      <c r="H45" s="11" t="s">
        <v>1850</v>
      </c>
      <c r="I45" s="11" t="s">
        <v>3130</v>
      </c>
      <c r="J45" s="11" t="s">
        <v>101</v>
      </c>
      <c r="K45" s="11"/>
      <c r="L45" s="11"/>
      <c r="M45" s="12">
        <v>326</v>
      </c>
      <c r="N45" s="12">
        <v>277</v>
      </c>
      <c r="O45" s="11" t="s">
        <v>3131</v>
      </c>
      <c r="P45" s="11" t="s">
        <v>3132</v>
      </c>
      <c r="Q45" s="12">
        <v>49</v>
      </c>
      <c r="R45" s="12">
        <v>4</v>
      </c>
      <c r="S45" s="13" t="s">
        <v>80</v>
      </c>
      <c r="T45" s="13">
        <v>0</v>
      </c>
      <c r="U45" s="13">
        <v>0</v>
      </c>
      <c r="V45" s="11"/>
      <c r="W45" s="78"/>
      <c r="X45" s="12"/>
      <c r="Y45" s="12"/>
      <c r="Z45" s="65" t="s">
        <v>3133</v>
      </c>
    </row>
    <row r="46" spans="1:31" s="9" customFormat="1" ht="76.5" x14ac:dyDescent="0.2">
      <c r="A46" s="112" t="s">
        <v>3134</v>
      </c>
      <c r="B46" s="10" t="s">
        <v>3135</v>
      </c>
      <c r="C46" s="11" t="s">
        <v>1472</v>
      </c>
      <c r="D46" s="10" t="s">
        <v>2874</v>
      </c>
      <c r="E46" s="11"/>
      <c r="F46" s="11"/>
      <c r="G46" s="11"/>
      <c r="H46" s="11"/>
      <c r="I46" s="11" t="s">
        <v>481</v>
      </c>
      <c r="J46" s="11" t="s">
        <v>101</v>
      </c>
      <c r="K46" s="11" t="s">
        <v>1525</v>
      </c>
      <c r="L46" s="11" t="s">
        <v>3136</v>
      </c>
      <c r="M46" s="12">
        <v>612</v>
      </c>
      <c r="N46" s="12">
        <v>520</v>
      </c>
      <c r="O46" s="11" t="s">
        <v>3137</v>
      </c>
      <c r="P46" s="11" t="s">
        <v>3138</v>
      </c>
      <c r="Q46" s="12">
        <v>35</v>
      </c>
      <c r="R46" s="12">
        <v>5</v>
      </c>
      <c r="S46" s="13" t="s">
        <v>43</v>
      </c>
      <c r="T46" s="13">
        <v>1.5580000000000001</v>
      </c>
      <c r="U46" s="13" t="s">
        <v>3139</v>
      </c>
      <c r="V46" s="11"/>
      <c r="W46" s="78"/>
      <c r="X46" s="12"/>
      <c r="Y46" s="12"/>
      <c r="Z46" s="65" t="s">
        <v>3140</v>
      </c>
    </row>
    <row r="47" spans="1:31" s="9" customFormat="1" x14ac:dyDescent="0.2">
      <c r="A47" s="70" t="s">
        <v>3141</v>
      </c>
      <c r="B47" s="14" t="s">
        <v>3142</v>
      </c>
      <c r="C47" s="11" t="s">
        <v>1472</v>
      </c>
      <c r="D47" s="10" t="s">
        <v>2874</v>
      </c>
      <c r="E47" s="11"/>
      <c r="F47" s="11"/>
      <c r="G47" s="11"/>
      <c r="H47" s="11"/>
      <c r="I47" s="11"/>
      <c r="J47" s="11"/>
      <c r="K47" s="11">
        <v>1995</v>
      </c>
      <c r="L47" s="11">
        <v>1998</v>
      </c>
      <c r="M47" s="12">
        <v>382</v>
      </c>
      <c r="N47" s="12">
        <v>325</v>
      </c>
      <c r="O47" s="11" t="s">
        <v>3143</v>
      </c>
      <c r="P47" s="11" t="s">
        <v>3144</v>
      </c>
      <c r="Q47" s="12">
        <v>25</v>
      </c>
      <c r="R47" s="12">
        <v>4</v>
      </c>
      <c r="S47" s="13" t="s">
        <v>80</v>
      </c>
      <c r="T47" s="13">
        <v>0</v>
      </c>
      <c r="U47" s="13">
        <v>0</v>
      </c>
      <c r="V47" s="11"/>
      <c r="W47" s="66"/>
      <c r="X47" s="12" t="s">
        <v>3027</v>
      </c>
      <c r="Y47" s="12"/>
      <c r="Z47" s="65" t="s">
        <v>3145</v>
      </c>
    </row>
    <row r="48" spans="1:31" s="9" customFormat="1" ht="38.25" x14ac:dyDescent="0.2">
      <c r="A48" s="11" t="s">
        <v>3146</v>
      </c>
      <c r="B48" s="10" t="s">
        <v>3147</v>
      </c>
      <c r="C48" s="11" t="s">
        <v>1472</v>
      </c>
      <c r="D48" s="10" t="s">
        <v>2874</v>
      </c>
      <c r="E48" s="11"/>
      <c r="F48" s="11"/>
      <c r="G48" s="11"/>
      <c r="H48" s="11" t="s">
        <v>333</v>
      </c>
      <c r="I48" s="11" t="s">
        <v>2523</v>
      </c>
      <c r="J48" s="11" t="s">
        <v>101</v>
      </c>
      <c r="K48" s="11" t="s">
        <v>2087</v>
      </c>
      <c r="L48" s="11" t="s">
        <v>252</v>
      </c>
      <c r="M48" s="12">
        <v>1565</v>
      </c>
      <c r="N48" s="12">
        <v>1330</v>
      </c>
      <c r="O48" s="11" t="s">
        <v>3148</v>
      </c>
      <c r="P48" s="11" t="s">
        <v>3149</v>
      </c>
      <c r="Q48" s="12">
        <v>48</v>
      </c>
      <c r="R48" s="12">
        <v>8</v>
      </c>
      <c r="S48" s="13" t="s">
        <v>43</v>
      </c>
      <c r="T48" s="13" t="s">
        <v>1678</v>
      </c>
      <c r="U48" s="13">
        <v>0</v>
      </c>
      <c r="V48" s="11"/>
      <c r="W48" s="66"/>
      <c r="X48" s="12"/>
      <c r="Y48" s="12"/>
      <c r="Z48" s="65" t="s">
        <v>3150</v>
      </c>
    </row>
    <row r="49" spans="1:26" s="9" customFormat="1" ht="38.25" x14ac:dyDescent="0.2">
      <c r="A49" s="11" t="s">
        <v>3151</v>
      </c>
      <c r="B49" s="10" t="s">
        <v>3152</v>
      </c>
      <c r="C49" s="11" t="s">
        <v>1472</v>
      </c>
      <c r="D49" s="10" t="s">
        <v>2874</v>
      </c>
      <c r="E49" s="11"/>
      <c r="F49" s="11"/>
      <c r="G49" s="11"/>
      <c r="H49" s="11"/>
      <c r="I49" s="11" t="s">
        <v>3153</v>
      </c>
      <c r="J49" s="11" t="s">
        <v>101</v>
      </c>
      <c r="K49" s="11" t="s">
        <v>3154</v>
      </c>
      <c r="L49" s="11" t="s">
        <v>3155</v>
      </c>
      <c r="M49" s="12">
        <v>1695</v>
      </c>
      <c r="N49" s="12">
        <v>1441</v>
      </c>
      <c r="O49" s="11" t="s">
        <v>3156</v>
      </c>
      <c r="P49" s="11" t="s">
        <v>3157</v>
      </c>
      <c r="Q49" s="12">
        <v>75</v>
      </c>
      <c r="R49" s="12">
        <v>8</v>
      </c>
      <c r="S49" s="13" t="s">
        <v>80</v>
      </c>
      <c r="T49" s="13">
        <v>0</v>
      </c>
      <c r="U49" s="13">
        <v>0</v>
      </c>
      <c r="V49" s="11"/>
      <c r="W49" s="66"/>
      <c r="X49" s="12"/>
      <c r="Y49" s="12"/>
      <c r="Z49" s="65" t="s">
        <v>3158</v>
      </c>
    </row>
    <row r="50" spans="1:26" s="9" customFormat="1" ht="25.5" x14ac:dyDescent="0.2">
      <c r="A50" s="12" t="s">
        <v>3159</v>
      </c>
      <c r="B50" s="14" t="s">
        <v>3160</v>
      </c>
      <c r="C50" s="12" t="s">
        <v>1472</v>
      </c>
      <c r="D50" s="10" t="s">
        <v>2874</v>
      </c>
      <c r="E50" s="12"/>
      <c r="F50" s="12"/>
      <c r="G50" s="12"/>
      <c r="H50" s="12"/>
      <c r="I50" s="12"/>
      <c r="J50" s="12" t="s">
        <v>101</v>
      </c>
      <c r="K50" s="12"/>
      <c r="L50" s="12"/>
      <c r="M50" s="12">
        <v>732</v>
      </c>
      <c r="N50" s="12">
        <v>622</v>
      </c>
      <c r="O50" s="12" t="s">
        <v>3161</v>
      </c>
      <c r="P50" s="12" t="s">
        <v>3162</v>
      </c>
      <c r="Q50" s="12">
        <v>60</v>
      </c>
      <c r="R50" s="12">
        <v>4</v>
      </c>
      <c r="S50" s="13">
        <v>0</v>
      </c>
      <c r="T50" s="13">
        <v>1.2370000000000001</v>
      </c>
      <c r="U50" s="13" t="s">
        <v>3163</v>
      </c>
      <c r="V50" s="12"/>
      <c r="W50" s="70" t="s">
        <v>1009</v>
      </c>
      <c r="X50" s="12"/>
      <c r="Y50" s="12"/>
      <c r="Z50" s="69" t="s">
        <v>3164</v>
      </c>
    </row>
  </sheetData>
  <autoFilter ref="A1:Z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Medical</vt:lpstr>
      <vt:lpstr>Expert Reviews</vt:lpstr>
      <vt:lpstr>Expert Opinions</vt:lpstr>
      <vt:lpstr>Mental Health &amp; Science Care</vt:lpstr>
      <vt:lpstr>Psychology</vt:lpstr>
      <vt:lpstr>Sociology &amp; Related Disciplines</vt:lpstr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2019-07-09T12:47:45Z</dcterms:modified>
</cp:coreProperties>
</file>